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599" activeTab="2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</sheets>
  <definedNames>
    <definedName name="_xlnm.Print_Titles" localSheetId="2">'Форма 3'!$A:$B,'Форма 3'!$4:$6</definedName>
    <definedName name="_xlnm.Print_Area" localSheetId="0">'Форма 1'!$A$8:$F$41</definedName>
  </definedNames>
  <calcPr fullCalcOnLoad="1"/>
</workbook>
</file>

<file path=xl/sharedStrings.xml><?xml version="1.0" encoding="utf-8"?>
<sst xmlns="http://schemas.openxmlformats.org/spreadsheetml/2006/main" count="175" uniqueCount="87">
  <si>
    <t>Количественные данные об участниках школьного и муниципального этапов всероссийской олимпиады школьников 2015 - 2016 учебном году</t>
  </si>
  <si>
    <t>С В Е Д Е Н И Я</t>
  </si>
  <si>
    <r>
      <t>1</t>
    </r>
    <r>
      <rPr>
        <sz val="10"/>
        <rFont val="Times New Roman"/>
        <family val="1"/>
      </rPr>
      <t>Обучающийся, принявший участие в данном этапе олимпиады по нескольким предметам, учитывается 1 раз</t>
    </r>
  </si>
  <si>
    <r>
      <t>2</t>
    </r>
    <r>
      <rPr>
        <sz val="10"/>
        <rFont val="Times New Roman"/>
        <family val="1"/>
      </rPr>
      <t>Обучающийся, принявший участие в данном этапе олимпиады по нескольким предметам, учитывается 1 раз</t>
    </r>
  </si>
  <si>
    <t xml:space="preserve"> о результатах школьного, муниципального и регионального этапов всероссийской олимпиады школьников,                                     проводимой в 2015 - 2016 учебном году</t>
  </si>
  <si>
    <t>Форма 2</t>
  </si>
  <si>
    <t>Общеобразовательные предметы</t>
  </si>
  <si>
    <t>Фактическое кол-во участников (чел.)</t>
  </si>
  <si>
    <t>Фактическое кол-во участников  (чел.)</t>
  </si>
  <si>
    <t>Информатика</t>
  </si>
  <si>
    <t>Количественные данные о проведении школьного и муниципального этапов всероссийской олимпиады                                                                                                                                                            школьников в 2015 - 2016 учебном году</t>
  </si>
  <si>
    <t>ВСЕГО</t>
  </si>
  <si>
    <t>2015 - 2016 учебный год</t>
  </si>
  <si>
    <t>Количественные данные об участниках, выполнявших на региональном этапе всероссийской олимпиады школьников                                                                          в 2015 - 2016 учебном году задания для более старших классов по отношению к тем, в котором они проходят обучение</t>
  </si>
  <si>
    <t>Испанский язык</t>
  </si>
  <si>
    <t>Итальянский язык</t>
  </si>
  <si>
    <t>Китайский язык</t>
  </si>
  <si>
    <t>ИТОГО</t>
  </si>
  <si>
    <t>Общее кол-во</t>
  </si>
  <si>
    <t>Количество призеров регионального этапа</t>
  </si>
  <si>
    <t>Количество победителй регионального этапа</t>
  </si>
  <si>
    <t>Количество участников регионального этапа</t>
  </si>
  <si>
    <t>№ п.п.</t>
  </si>
  <si>
    <t>Предмет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</si>
  <si>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</si>
  <si>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</si>
  <si>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</si>
  <si>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</si>
  <si>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</si>
  <si>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</si>
  <si>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</si>
  <si>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</si>
  <si>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</si>
  <si>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</si>
  <si>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Искусство (Мировая художественная культура)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</si>
  <si>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</si>
  <si>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</si>
  <si>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</si>
  <si>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</si>
  <si>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</si>
  <si>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</si>
  <si>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</si>
  <si>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</si>
  <si>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</si>
  <si>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Школьный этап</t>
  </si>
  <si>
    <t>Муниципальный этап</t>
  </si>
  <si>
    <t>Форма 1</t>
  </si>
  <si>
    <t>Форма 4</t>
  </si>
  <si>
    <t>Форма 5</t>
  </si>
  <si>
    <t>Кол-во общеобразовательных организаций</t>
  </si>
  <si>
    <t>Кол-во победителей и призеров (чел.)</t>
  </si>
  <si>
    <t>Общее количество обучающихся в 5-11 классах в субъекте Российской Федерации (чел.)</t>
  </si>
  <si>
    <t>IX класс</t>
  </si>
  <si>
    <t>X класс</t>
  </si>
  <si>
    <t>XI класс</t>
  </si>
  <si>
    <t>всего</t>
  </si>
  <si>
    <t>4 Количество граждан Российской Федерации</t>
  </si>
  <si>
    <t>3 Количество человек с ограниченными возможностями здоровья</t>
  </si>
  <si>
    <t>5 Количество граждан СНГ, исключая граждан Российской Федерации</t>
  </si>
  <si>
    <t>6 Количество граждан других государств</t>
  </si>
  <si>
    <t>Муж.</t>
  </si>
  <si>
    <t>Жен.</t>
  </si>
  <si>
    <t>5 класс (чел.)</t>
  </si>
  <si>
    <t>6 класс (чел.)</t>
  </si>
  <si>
    <t>7 класс (чел.)</t>
  </si>
  <si>
    <t>8 класс (чел.)</t>
  </si>
  <si>
    <t>9 класс (чел.)</t>
  </si>
  <si>
    <t>10 класс (чел.)</t>
  </si>
  <si>
    <t>Информатика (ИКТ)</t>
  </si>
  <si>
    <t>Всего</t>
  </si>
  <si>
    <t>Количественные данные о победителях и призерах заключительного этапа всероссийской олимпиады школьников, награжденных премией для поддержки талантливой молодежи</t>
  </si>
  <si>
    <t>Победители                                      (чел.)</t>
  </si>
  <si>
    <t>Призеры                                   (чел.)</t>
  </si>
  <si>
    <t>Искусство (мировая художественная культура)</t>
  </si>
  <si>
    <t>2015 г.</t>
  </si>
  <si>
    <t xml:space="preserve">Республика Марий Эл </t>
  </si>
  <si>
    <t>Республика Марий Эл</t>
  </si>
  <si>
    <t>2014 г.</t>
  </si>
  <si>
    <t>Количественные данные  об участниках регионального этапа всероссийской олимпиады школьников в 2015 - 2016 учебном году</t>
  </si>
  <si>
    <t xml:space="preserve">          Министр образования и науки Республики Марий Эл                                                                                            Г.Н.Швецова</t>
  </si>
  <si>
    <t>Министр образования и науки Республики Марий Эл                                                                                                                Г.Н.Швецова</t>
  </si>
  <si>
    <t>Министр образования и науки Республики Марий Эл                                                                                        Г.Н.Швецова</t>
  </si>
  <si>
    <t xml:space="preserve">            Министр образования и науки Республики Марий Эл                                                                            Г.Н.Швецова</t>
  </si>
  <si>
    <t xml:space="preserve">                  Министр образования и науки Республики Марий Эл                                                                                      Г.Н.Швецова</t>
  </si>
  <si>
    <r>
      <t>Кол-во участников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(чел.)</t>
    </r>
  </si>
  <si>
    <r>
      <t>Кол-во участников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(чел.)</t>
    </r>
  </si>
  <si>
    <t>Форма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</si>
</sst>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63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4"/>
      <name val="Arial Cyr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/>
    </xf>
    <xf numFmtId="0" fontId="3" fillId="24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top" wrapText="1"/>
    </xf>
    <xf numFmtId="0" fontId="33" fillId="0" borderId="0" xfId="0" applyFont="1" applyBorder="1" applyAlignment="1">
      <alignment/>
    </xf>
    <xf numFmtId="0" fontId="3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righ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7" fillId="0" borderId="13" xfId="0" applyFont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vertical="top" wrapText="1"/>
    </xf>
    <xf numFmtId="0" fontId="33" fillId="24" borderId="14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right" vertical="top"/>
    </xf>
    <xf numFmtId="0" fontId="35" fillId="0" borderId="13" xfId="0" applyFont="1" applyBorder="1" applyAlignment="1">
      <alignment horizontal="right" vertical="top"/>
    </xf>
    <xf numFmtId="0" fontId="35" fillId="0" borderId="16" xfId="0" applyFont="1" applyBorder="1" applyAlignment="1">
      <alignment horizontal="right" vertical="top"/>
    </xf>
    <xf numFmtId="0" fontId="31" fillId="0" borderId="17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31" fillId="0" borderId="17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8" xfId="0" applyNumberFormat="1" applyFont="1" applyBorder="1" applyAlignment="1">
      <alignment horizontal="center" vertical="center" wrapText="1"/>
    </xf>
    <xf numFmtId="0" fontId="32" fillId="0" borderId="19" xfId="0" applyNumberFormat="1" applyFont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7" fillId="0" borderId="23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3" fillId="0" borderId="12" xfId="0" applyFont="1" applyBorder="1" applyAlignment="1">
      <alignment horizontal="right" vertical="top"/>
    </xf>
    <xf numFmtId="0" fontId="33" fillId="0" borderId="13" xfId="0" applyFont="1" applyBorder="1" applyAlignment="1">
      <alignment horizontal="right" vertical="top"/>
    </xf>
    <xf numFmtId="0" fontId="33" fillId="0" borderId="16" xfId="0" applyFont="1" applyBorder="1" applyAlignment="1">
      <alignment horizontal="right" vertical="top"/>
    </xf>
    <xf numFmtId="0" fontId="31" fillId="0" borderId="17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/>
    </xf>
    <xf numFmtId="0" fontId="35" fillId="0" borderId="21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31" fillId="0" borderId="17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33" fillId="0" borderId="20" xfId="0" applyFont="1" applyBorder="1" applyAlignment="1">
      <alignment horizontal="center" vertical="top"/>
    </xf>
    <xf numFmtId="0" fontId="35" fillId="0" borderId="20" xfId="0" applyFont="1" applyBorder="1" applyAlignment="1">
      <alignment horizontal="center"/>
    </xf>
    <xf numFmtId="0" fontId="35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5"/>
  <sheetViews>
    <sheetView zoomScalePageLayoutView="0" workbookViewId="0" topLeftCell="A1">
      <selection activeCell="A15" sqref="A15:F15"/>
    </sheetView>
  </sheetViews>
  <sheetFormatPr defaultColWidth="9.00390625" defaultRowHeight="12.75"/>
  <cols>
    <col min="1" max="1" width="26.375" style="0" customWidth="1"/>
    <col min="2" max="2" width="29.00390625" style="0" customWidth="1"/>
    <col min="3" max="3" width="26.375" style="0" customWidth="1"/>
    <col min="4" max="4" width="26.00390625" style="0" customWidth="1"/>
    <col min="5" max="5" width="29.25390625" style="0" customWidth="1"/>
    <col min="6" max="6" width="27.125" style="0" customWidth="1"/>
  </cols>
  <sheetData>
    <row r="2" spans="1:6" ht="18.75">
      <c r="A2" s="48"/>
      <c r="B2" s="48"/>
      <c r="C2" s="48"/>
      <c r="D2" s="48"/>
      <c r="E2" s="48"/>
      <c r="F2" s="48"/>
    </row>
    <row r="3" spans="1:6" ht="12.75">
      <c r="A3" s="48"/>
      <c r="B3" s="49"/>
      <c r="C3" s="49"/>
      <c r="D3" s="49"/>
      <c r="E3" s="49"/>
      <c r="F3" s="49"/>
    </row>
    <row r="4" spans="1:6" ht="12.75">
      <c r="A4" s="50"/>
      <c r="B4" s="50"/>
      <c r="C4" s="50"/>
      <c r="D4" s="50"/>
      <c r="E4" s="50"/>
      <c r="F4" s="50"/>
    </row>
    <row r="5" spans="1:6" ht="12.75">
      <c r="A5" s="10"/>
      <c r="B5" s="10"/>
      <c r="C5" s="10"/>
      <c r="D5" s="10"/>
      <c r="E5" s="10"/>
      <c r="F5" s="10"/>
    </row>
    <row r="8" spans="1:6" ht="21.75" customHeight="1">
      <c r="A8" s="51" t="s">
        <v>1</v>
      </c>
      <c r="B8" s="51"/>
      <c r="C8" s="51"/>
      <c r="D8" s="51"/>
      <c r="E8" s="51"/>
      <c r="F8" s="51"/>
    </row>
    <row r="9" spans="1:6" ht="60.75" customHeight="1">
      <c r="A9" s="52" t="s">
        <v>4</v>
      </c>
      <c r="B9" s="52"/>
      <c r="C9" s="52"/>
      <c r="D9" s="52"/>
      <c r="E9" s="52"/>
      <c r="F9" s="52"/>
    </row>
    <row r="10" spans="1:6" ht="17.25" customHeight="1">
      <c r="A10" s="53" t="s">
        <v>46</v>
      </c>
      <c r="B10" s="54"/>
      <c r="C10" s="54"/>
      <c r="D10" s="54"/>
      <c r="E10" s="54"/>
      <c r="F10" s="55"/>
    </row>
    <row r="11" spans="1:6" ht="28.5" customHeight="1">
      <c r="A11" s="56" t="s">
        <v>0</v>
      </c>
      <c r="B11" s="57"/>
      <c r="C11" s="57"/>
      <c r="D11" s="57"/>
      <c r="E11" s="57"/>
      <c r="F11" s="58"/>
    </row>
    <row r="12" spans="1:6" ht="24.75" customHeight="1">
      <c r="A12" s="59" t="s">
        <v>75</v>
      </c>
      <c r="B12" s="60"/>
      <c r="C12" s="60"/>
      <c r="D12" s="60"/>
      <c r="E12" s="60"/>
      <c r="F12" s="61"/>
    </row>
    <row r="13" spans="1:6" ht="12.75" customHeight="1">
      <c r="A13" s="66" t="s">
        <v>49</v>
      </c>
      <c r="B13" s="66" t="s">
        <v>51</v>
      </c>
      <c r="C13" s="64" t="s">
        <v>44</v>
      </c>
      <c r="D13" s="64"/>
      <c r="E13" s="65" t="s">
        <v>45</v>
      </c>
      <c r="F13" s="65"/>
    </row>
    <row r="14" spans="1:6" ht="53.25" customHeight="1">
      <c r="A14" s="67"/>
      <c r="B14" s="67"/>
      <c r="C14" s="40" t="s">
        <v>84</v>
      </c>
      <c r="D14" s="40" t="s">
        <v>50</v>
      </c>
      <c r="E14" s="40" t="s">
        <v>85</v>
      </c>
      <c r="F14" s="40" t="s">
        <v>50</v>
      </c>
    </row>
    <row r="15" spans="1:6" ht="26.25" customHeight="1">
      <c r="A15" s="24">
        <v>255</v>
      </c>
      <c r="B15" s="41">
        <v>39206</v>
      </c>
      <c r="C15" s="23">
        <v>23685</v>
      </c>
      <c r="D15" s="23">
        <v>9700</v>
      </c>
      <c r="E15" s="23">
        <v>6666</v>
      </c>
      <c r="F15" s="23">
        <v>2461</v>
      </c>
    </row>
    <row r="16" spans="1:6" ht="116.25" customHeight="1">
      <c r="A16" s="38" t="s">
        <v>83</v>
      </c>
      <c r="B16" s="38"/>
      <c r="C16" s="38"/>
      <c r="D16" s="38"/>
      <c r="E16" s="38"/>
      <c r="F16" s="39"/>
    </row>
    <row r="17" spans="1:6" ht="117" customHeight="1">
      <c r="A17" s="68"/>
      <c r="B17" s="68"/>
      <c r="C17" s="68"/>
      <c r="D17" s="68"/>
      <c r="E17" s="68"/>
      <c r="F17" s="68"/>
    </row>
    <row r="18" spans="1:6" ht="12.75">
      <c r="A18" s="62"/>
      <c r="B18" s="62"/>
      <c r="C18" s="20"/>
      <c r="D18" s="20"/>
      <c r="E18" s="20"/>
      <c r="F18" s="20"/>
    </row>
    <row r="19" spans="1:6" ht="12.75">
      <c r="A19" s="63"/>
      <c r="B19" s="62"/>
      <c r="C19" s="20"/>
      <c r="D19" s="20"/>
      <c r="E19" s="20"/>
      <c r="F19" s="20"/>
    </row>
    <row r="20" spans="1:6" ht="15.75">
      <c r="A20" s="21" t="s">
        <v>2</v>
      </c>
      <c r="B20" s="7"/>
      <c r="C20" s="20"/>
      <c r="D20" s="20"/>
      <c r="E20" s="20"/>
      <c r="F20" s="20"/>
    </row>
    <row r="21" spans="1:6" ht="15.75">
      <c r="A21" s="21" t="s">
        <v>3</v>
      </c>
      <c r="B21" s="7"/>
      <c r="C21" s="22"/>
      <c r="D21" s="22"/>
      <c r="E21" s="22"/>
      <c r="F21" s="22"/>
    </row>
    <row r="22" spans="1:6" ht="15">
      <c r="A22" s="6"/>
      <c r="B22" s="7"/>
      <c r="C22" s="8"/>
      <c r="D22" s="8"/>
      <c r="E22" s="8"/>
      <c r="F22" s="8"/>
    </row>
    <row r="23" spans="1:6" ht="15">
      <c r="A23" s="6"/>
      <c r="B23" s="7"/>
      <c r="C23" s="8"/>
      <c r="D23" s="8"/>
      <c r="E23" s="8"/>
      <c r="F23" s="8"/>
    </row>
    <row r="24" spans="1:6" ht="15">
      <c r="A24" s="6"/>
      <c r="B24" s="7"/>
      <c r="C24" s="8"/>
      <c r="D24" s="8"/>
      <c r="E24" s="8"/>
      <c r="F24" s="8"/>
    </row>
    <row r="25" spans="1:6" ht="15">
      <c r="A25" s="6"/>
      <c r="B25" s="7"/>
      <c r="C25" s="8"/>
      <c r="D25" s="8"/>
      <c r="E25" s="8"/>
      <c r="F25" s="8"/>
    </row>
    <row r="26" spans="1:6" ht="15">
      <c r="A26" s="6"/>
      <c r="B26" s="7"/>
      <c r="C26" s="8"/>
      <c r="D26" s="8"/>
      <c r="E26" s="8"/>
      <c r="F26" s="8"/>
    </row>
    <row r="27" spans="1:6" ht="15">
      <c r="A27" s="6"/>
      <c r="B27" s="7"/>
      <c r="C27" s="8"/>
      <c r="D27" s="8"/>
      <c r="E27" s="8"/>
      <c r="F27" s="8"/>
    </row>
    <row r="28" spans="1:6" ht="15">
      <c r="A28" s="6"/>
      <c r="B28" s="7"/>
      <c r="C28" s="8"/>
      <c r="D28" s="8"/>
      <c r="E28" s="8"/>
      <c r="F28" s="8"/>
    </row>
    <row r="29" spans="1:6" ht="15">
      <c r="A29" s="6"/>
      <c r="B29" s="7"/>
      <c r="C29" s="8"/>
      <c r="D29" s="8"/>
      <c r="E29" s="8"/>
      <c r="F29" s="8"/>
    </row>
    <row r="30" spans="1:6" ht="15">
      <c r="A30" s="6"/>
      <c r="B30" s="7"/>
      <c r="C30" s="8"/>
      <c r="D30" s="8"/>
      <c r="E30" s="8"/>
      <c r="F30" s="8"/>
    </row>
    <row r="31" spans="1:6" ht="15">
      <c r="A31" s="6"/>
      <c r="B31" s="7"/>
      <c r="C31" s="8"/>
      <c r="D31" s="8"/>
      <c r="E31" s="8"/>
      <c r="F31" s="8"/>
    </row>
    <row r="32" spans="1:6" ht="15">
      <c r="A32" s="6"/>
      <c r="B32" s="7"/>
      <c r="C32" s="8"/>
      <c r="D32" s="8"/>
      <c r="E32" s="8"/>
      <c r="F32" s="8"/>
    </row>
    <row r="33" spans="1:6" ht="15">
      <c r="A33" s="6"/>
      <c r="B33" s="7"/>
      <c r="C33" s="8"/>
      <c r="D33" s="8"/>
      <c r="E33" s="8"/>
      <c r="F33" s="8"/>
    </row>
    <row r="34" spans="1:6" ht="15">
      <c r="A34" s="6"/>
      <c r="B34" s="7"/>
      <c r="C34" s="8"/>
      <c r="D34" s="8"/>
      <c r="E34" s="8"/>
      <c r="F34" s="8"/>
    </row>
    <row r="35" spans="1:6" ht="15">
      <c r="A35" s="6"/>
      <c r="B35" s="7"/>
      <c r="C35" s="8"/>
      <c r="D35" s="8"/>
      <c r="E35" s="8"/>
      <c r="F35" s="8"/>
    </row>
    <row r="36" spans="1:6" ht="15">
      <c r="A36" s="6"/>
      <c r="B36" s="7"/>
      <c r="C36" s="8"/>
      <c r="D36" s="8"/>
      <c r="E36" s="8"/>
      <c r="F36" s="8"/>
    </row>
    <row r="37" spans="1:6" ht="15">
      <c r="A37" s="6"/>
      <c r="B37" s="7"/>
      <c r="C37" s="8"/>
      <c r="D37" s="8"/>
      <c r="E37" s="8"/>
      <c r="F37" s="8"/>
    </row>
    <row r="38" spans="1:6" ht="15">
      <c r="A38" s="6"/>
      <c r="B38" s="7"/>
      <c r="C38" s="8"/>
      <c r="D38" s="8"/>
      <c r="E38" s="8"/>
      <c r="F38" s="8"/>
    </row>
    <row r="39" spans="1:6" ht="15">
      <c r="A39" s="6"/>
      <c r="B39" s="7"/>
      <c r="C39" s="8"/>
      <c r="D39" s="8"/>
      <c r="E39" s="8"/>
      <c r="F39" s="8"/>
    </row>
    <row r="40" spans="1:6" ht="15">
      <c r="A40" s="6"/>
      <c r="B40" s="7"/>
      <c r="C40" s="9"/>
      <c r="D40" s="9"/>
      <c r="E40" s="9"/>
      <c r="F40" s="9"/>
    </row>
    <row r="41" spans="1:6" ht="15">
      <c r="A41" s="5"/>
      <c r="B41" s="7"/>
      <c r="C41" s="10"/>
      <c r="D41" s="10"/>
      <c r="E41" s="10"/>
      <c r="F41" s="10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2.75">
      <c r="A115" s="5"/>
      <c r="B115" s="5"/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</sheetData>
  <sheetProtection/>
  <mergeCells count="14">
    <mergeCell ref="A10:F10"/>
    <mergeCell ref="A11:F11"/>
    <mergeCell ref="A12:F12"/>
    <mergeCell ref="A18:A19"/>
    <mergeCell ref="B18:B19"/>
    <mergeCell ref="C13:D13"/>
    <mergeCell ref="E13:F13"/>
    <mergeCell ref="A13:A14"/>
    <mergeCell ref="B13:B14"/>
    <mergeCell ref="A17:F17"/>
    <mergeCell ref="A3:F4"/>
    <mergeCell ref="A2:F2"/>
    <mergeCell ref="A8:F8"/>
    <mergeCell ref="A9:F9"/>
  </mergeCells>
  <printOptions/>
  <pageMargins left="0.62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A29" sqref="A29"/>
    </sheetView>
  </sheetViews>
  <sheetFormatPr defaultColWidth="9.00390625" defaultRowHeight="12.75"/>
  <cols>
    <col min="1" max="1" width="40.00390625" style="0" customWidth="1"/>
    <col min="2" max="3" width="22.375" style="0" customWidth="1"/>
    <col min="4" max="4" width="22.625" style="0" customWidth="1"/>
    <col min="5" max="5" width="22.375" style="0" customWidth="1"/>
  </cols>
  <sheetData>
    <row r="2" spans="1:5" ht="15">
      <c r="A2" s="72" t="s">
        <v>5</v>
      </c>
      <c r="B2" s="73"/>
      <c r="C2" s="73"/>
      <c r="D2" s="73"/>
      <c r="E2" s="74"/>
    </row>
    <row r="3" spans="1:5" ht="15.75" customHeight="1">
      <c r="A3" s="75" t="s">
        <v>10</v>
      </c>
      <c r="B3" s="76"/>
      <c r="C3" s="76"/>
      <c r="D3" s="76"/>
      <c r="E3" s="77"/>
    </row>
    <row r="4" spans="1:5" ht="30" customHeight="1">
      <c r="A4" s="75"/>
      <c r="B4" s="76"/>
      <c r="C4" s="76"/>
      <c r="D4" s="76"/>
      <c r="E4" s="77"/>
    </row>
    <row r="5" spans="1:5" ht="30.75" customHeight="1">
      <c r="A5" s="78" t="s">
        <v>76</v>
      </c>
      <c r="B5" s="79"/>
      <c r="C5" s="79"/>
      <c r="D5" s="79"/>
      <c r="E5" s="47"/>
    </row>
    <row r="6" spans="1:5" ht="33" customHeight="1">
      <c r="A6" s="25" t="s">
        <v>6</v>
      </c>
      <c r="B6" s="70" t="s">
        <v>44</v>
      </c>
      <c r="C6" s="71"/>
      <c r="D6" s="70" t="s">
        <v>45</v>
      </c>
      <c r="E6" s="71"/>
    </row>
    <row r="7" spans="1:5" ht="25.5">
      <c r="A7" s="25"/>
      <c r="B7" s="25" t="s">
        <v>7</v>
      </c>
      <c r="C7" s="25" t="s">
        <v>50</v>
      </c>
      <c r="D7" s="25" t="s">
        <v>8</v>
      </c>
      <c r="E7" s="25" t="s">
        <v>50</v>
      </c>
    </row>
    <row r="8" spans="1:5" ht="12.75">
      <c r="A8" s="34" t="s">
        <v>24</v>
      </c>
      <c r="B8" s="35">
        <v>4165</v>
      </c>
      <c r="C8" s="35">
        <v>597</v>
      </c>
      <c r="D8" s="35">
        <v>603</v>
      </c>
      <c r="E8" s="35">
        <v>135</v>
      </c>
    </row>
    <row r="9" spans="1:5" ht="12.75">
      <c r="A9" s="34" t="s">
        <v>25</v>
      </c>
      <c r="B9" s="35">
        <v>146</v>
      </c>
      <c r="C9" s="35">
        <v>32</v>
      </c>
      <c r="D9" s="35">
        <v>64</v>
      </c>
      <c r="E9" s="35">
        <v>11</v>
      </c>
    </row>
    <row r="10" spans="1:5" ht="12.75">
      <c r="A10" s="34" t="s">
        <v>26</v>
      </c>
      <c r="B10" s="35">
        <v>5102</v>
      </c>
      <c r="C10" s="35">
        <v>784</v>
      </c>
      <c r="D10" s="35">
        <v>1160</v>
      </c>
      <c r="E10" s="35">
        <v>251</v>
      </c>
    </row>
    <row r="11" spans="1:5" ht="12.75">
      <c r="A11" s="34" t="s">
        <v>27</v>
      </c>
      <c r="B11" s="35">
        <v>4338</v>
      </c>
      <c r="C11" s="35">
        <v>614</v>
      </c>
      <c r="D11" s="35">
        <v>920</v>
      </c>
      <c r="E11" s="35">
        <v>130</v>
      </c>
    </row>
    <row r="12" spans="1:5" ht="12.75">
      <c r="A12" s="34" t="s">
        <v>9</v>
      </c>
      <c r="B12" s="35">
        <v>696</v>
      </c>
      <c r="C12" s="35">
        <v>79</v>
      </c>
      <c r="D12" s="35">
        <v>133</v>
      </c>
      <c r="E12" s="35">
        <v>21</v>
      </c>
    </row>
    <row r="13" spans="1:5" ht="12.75">
      <c r="A13" s="34" t="s">
        <v>73</v>
      </c>
      <c r="B13" s="35">
        <v>527</v>
      </c>
      <c r="C13" s="35">
        <v>97</v>
      </c>
      <c r="D13" s="35">
        <v>173</v>
      </c>
      <c r="E13" s="35">
        <v>35</v>
      </c>
    </row>
    <row r="14" spans="1:5" ht="12.75">
      <c r="A14" s="34" t="s">
        <v>28</v>
      </c>
      <c r="B14" s="35">
        <v>5056</v>
      </c>
      <c r="C14" s="35">
        <v>769</v>
      </c>
      <c r="D14" s="35">
        <v>934</v>
      </c>
      <c r="E14" s="35">
        <v>141</v>
      </c>
    </row>
    <row r="15" spans="1:5" ht="12.75">
      <c r="A15" s="34" t="s">
        <v>29</v>
      </c>
      <c r="B15" s="35">
        <v>4709</v>
      </c>
      <c r="C15" s="35">
        <v>828</v>
      </c>
      <c r="D15" s="35">
        <v>870</v>
      </c>
      <c r="E15" s="35">
        <v>197</v>
      </c>
    </row>
    <row r="16" spans="1:5" ht="12.75">
      <c r="A16" s="34" t="s">
        <v>30</v>
      </c>
      <c r="B16" s="35">
        <v>6307</v>
      </c>
      <c r="C16" s="35">
        <v>819</v>
      </c>
      <c r="D16" s="35">
        <v>1071</v>
      </c>
      <c r="E16" s="35">
        <v>143</v>
      </c>
    </row>
    <row r="17" spans="1:5" ht="12.75">
      <c r="A17" s="34" t="s">
        <v>31</v>
      </c>
      <c r="B17" s="35">
        <v>173</v>
      </c>
      <c r="C17" s="35">
        <v>17</v>
      </c>
      <c r="D17" s="35">
        <v>38</v>
      </c>
      <c r="E17" s="35">
        <v>4</v>
      </c>
    </row>
    <row r="18" spans="1:5" ht="12.75">
      <c r="A18" s="34" t="s">
        <v>32</v>
      </c>
      <c r="B18" s="31">
        <v>5029</v>
      </c>
      <c r="C18" s="31">
        <v>1546</v>
      </c>
      <c r="D18" s="31">
        <v>965</v>
      </c>
      <c r="E18" s="31">
        <v>265</v>
      </c>
    </row>
    <row r="19" spans="1:5" ht="12.75">
      <c r="A19" s="34" t="s">
        <v>33</v>
      </c>
      <c r="B19" s="35">
        <v>1970</v>
      </c>
      <c r="C19" s="35">
        <v>328</v>
      </c>
      <c r="D19" s="35">
        <v>669</v>
      </c>
      <c r="E19" s="35">
        <v>150</v>
      </c>
    </row>
    <row r="20" spans="1:5" ht="12.75">
      <c r="A20" s="34" t="s">
        <v>35</v>
      </c>
      <c r="B20" s="35">
        <v>1464</v>
      </c>
      <c r="C20" s="35">
        <v>250</v>
      </c>
      <c r="D20" s="35">
        <v>450</v>
      </c>
      <c r="E20" s="35">
        <v>74</v>
      </c>
    </row>
    <row r="21" spans="1:5" ht="12.75">
      <c r="A21" s="34" t="s">
        <v>36</v>
      </c>
      <c r="B21" s="35">
        <v>6585</v>
      </c>
      <c r="C21" s="35">
        <v>1143</v>
      </c>
      <c r="D21" s="35">
        <v>1221</v>
      </c>
      <c r="E21" s="35">
        <v>218</v>
      </c>
    </row>
    <row r="22" spans="1:5" ht="12.75">
      <c r="A22" s="34" t="s">
        <v>37</v>
      </c>
      <c r="B22" s="31">
        <v>3013</v>
      </c>
      <c r="C22" s="31">
        <v>585</v>
      </c>
      <c r="D22" s="31">
        <v>632</v>
      </c>
      <c r="E22" s="31">
        <v>160</v>
      </c>
    </row>
    <row r="23" spans="1:5" ht="12.75">
      <c r="A23" s="34" t="s">
        <v>38</v>
      </c>
      <c r="B23" s="35">
        <v>3562</v>
      </c>
      <c r="C23" s="35">
        <v>431</v>
      </c>
      <c r="D23" s="35">
        <v>833</v>
      </c>
      <c r="E23" s="35">
        <v>120</v>
      </c>
    </row>
    <row r="24" spans="1:5" ht="12.75">
      <c r="A24" s="34" t="s">
        <v>39</v>
      </c>
      <c r="B24" s="31">
        <v>3780</v>
      </c>
      <c r="C24" s="31">
        <v>837</v>
      </c>
      <c r="D24" s="31">
        <v>978</v>
      </c>
      <c r="E24" s="31">
        <v>199</v>
      </c>
    </row>
    <row r="25" spans="1:5" ht="12.75">
      <c r="A25" s="34" t="s">
        <v>40</v>
      </c>
      <c r="B25" s="35">
        <v>87</v>
      </c>
      <c r="C25" s="35">
        <v>16</v>
      </c>
      <c r="D25" s="35">
        <v>18</v>
      </c>
      <c r="E25" s="35">
        <v>3</v>
      </c>
    </row>
    <row r="26" spans="1:5" ht="12.75">
      <c r="A26" s="34" t="s">
        <v>41</v>
      </c>
      <c r="B26" s="35">
        <v>2561</v>
      </c>
      <c r="C26" s="35">
        <v>332</v>
      </c>
      <c r="D26" s="35">
        <v>693</v>
      </c>
      <c r="E26" s="35">
        <v>84</v>
      </c>
    </row>
    <row r="27" spans="1:5" ht="12.75">
      <c r="A27" s="34" t="s">
        <v>42</v>
      </c>
      <c r="B27" s="35">
        <v>557</v>
      </c>
      <c r="C27" s="35">
        <v>65</v>
      </c>
      <c r="D27" s="35">
        <v>198</v>
      </c>
      <c r="E27" s="35">
        <v>42</v>
      </c>
    </row>
    <row r="28" spans="1:5" ht="12.75">
      <c r="A28" s="34" t="s">
        <v>43</v>
      </c>
      <c r="B28" s="35">
        <v>1311</v>
      </c>
      <c r="C28" s="35">
        <v>270</v>
      </c>
      <c r="D28" s="35">
        <v>413</v>
      </c>
      <c r="E28" s="35">
        <v>90</v>
      </c>
    </row>
    <row r="29" spans="1:5" ht="24.75" customHeight="1">
      <c r="A29" s="37" t="s">
        <v>11</v>
      </c>
      <c r="B29" s="36">
        <v>60953</v>
      </c>
      <c r="C29" s="36">
        <v>9700</v>
      </c>
      <c r="D29" s="36">
        <v>13297</v>
      </c>
      <c r="E29" s="36">
        <v>2461</v>
      </c>
    </row>
    <row r="30" spans="1:5" ht="12.75">
      <c r="A30" s="27"/>
      <c r="B30" s="27"/>
      <c r="C30" s="27"/>
      <c r="D30" s="27"/>
      <c r="E30" s="27"/>
    </row>
    <row r="31" ht="12" customHeight="1"/>
    <row r="32" ht="12.75" hidden="1"/>
    <row r="33" spans="1:5" ht="15.75">
      <c r="A33" s="69" t="s">
        <v>79</v>
      </c>
      <c r="B33" s="69"/>
      <c r="C33" s="69"/>
      <c r="D33" s="69"/>
      <c r="E33" s="69"/>
    </row>
  </sheetData>
  <mergeCells count="6">
    <mergeCell ref="A33:E33"/>
    <mergeCell ref="B6:C6"/>
    <mergeCell ref="A2:E2"/>
    <mergeCell ref="A3:E4"/>
    <mergeCell ref="D6:E6"/>
    <mergeCell ref="A5:E5"/>
  </mergeCells>
  <printOptions/>
  <pageMargins left="0.96" right="0.74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="85" zoomScaleNormal="85" workbookViewId="0" topLeftCell="A1">
      <selection activeCell="C7" sqref="C7:C27"/>
    </sheetView>
  </sheetViews>
  <sheetFormatPr defaultColWidth="9.00390625" defaultRowHeight="12.75"/>
  <cols>
    <col min="1" max="1" width="6.25390625" style="0" customWidth="1"/>
    <col min="2" max="2" width="25.25390625" style="0" customWidth="1"/>
    <col min="3" max="9" width="7.75390625" style="0" customWidth="1"/>
    <col min="10" max="13" width="4.75390625" style="0" customWidth="1"/>
    <col min="14" max="17" width="7.75390625" style="0" customWidth="1"/>
    <col min="18" max="21" width="4.75390625" style="0" customWidth="1"/>
    <col min="22" max="25" width="7.75390625" style="0" customWidth="1"/>
    <col min="26" max="29" width="4.75390625" style="0" customWidth="1"/>
  </cols>
  <sheetData>
    <row r="1" spans="1:29" ht="15">
      <c r="A1" s="33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1"/>
    </row>
    <row r="2" spans="1:32" ht="37.5" customHeight="1">
      <c r="A2" s="90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2"/>
      <c r="AD2" s="1"/>
      <c r="AE2" s="1"/>
      <c r="AF2" s="1"/>
    </row>
    <row r="3" spans="1:32" ht="33" customHeight="1">
      <c r="A3" s="97" t="s">
        <v>76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9"/>
      <c r="AD3" s="1"/>
      <c r="AE3" s="1"/>
      <c r="AF3" s="1"/>
    </row>
    <row r="4" spans="1:29" ht="48.75" customHeight="1">
      <c r="A4" s="82" t="s">
        <v>22</v>
      </c>
      <c r="B4" s="84" t="s">
        <v>23</v>
      </c>
      <c r="C4" s="84" t="s">
        <v>21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94" t="s">
        <v>20</v>
      </c>
      <c r="O4" s="95"/>
      <c r="P4" s="95"/>
      <c r="Q4" s="95"/>
      <c r="R4" s="95"/>
      <c r="S4" s="95"/>
      <c r="T4" s="95"/>
      <c r="U4" s="96"/>
      <c r="V4" s="93" t="s">
        <v>19</v>
      </c>
      <c r="W4" s="93"/>
      <c r="X4" s="93"/>
      <c r="Y4" s="93"/>
      <c r="Z4" s="93"/>
      <c r="AA4" s="93"/>
      <c r="AB4" s="93"/>
      <c r="AC4" s="93"/>
    </row>
    <row r="5" spans="1:29" ht="22.5" customHeight="1">
      <c r="A5" s="83"/>
      <c r="B5" s="84"/>
      <c r="C5" s="101" t="s">
        <v>52</v>
      </c>
      <c r="D5" s="102"/>
      <c r="E5" s="88" t="s">
        <v>53</v>
      </c>
      <c r="F5" s="89"/>
      <c r="G5" s="88" t="s">
        <v>54</v>
      </c>
      <c r="H5" s="89"/>
      <c r="I5" s="86" t="s">
        <v>18</v>
      </c>
      <c r="J5" s="88" t="s">
        <v>55</v>
      </c>
      <c r="K5" s="100"/>
      <c r="L5" s="100"/>
      <c r="M5" s="89"/>
      <c r="N5" s="87" t="s">
        <v>52</v>
      </c>
      <c r="O5" s="87" t="s">
        <v>53</v>
      </c>
      <c r="P5" s="87" t="s">
        <v>54</v>
      </c>
      <c r="Q5" s="86" t="s">
        <v>18</v>
      </c>
      <c r="R5" s="88" t="s">
        <v>55</v>
      </c>
      <c r="S5" s="100"/>
      <c r="T5" s="100"/>
      <c r="U5" s="89"/>
      <c r="V5" s="87" t="s">
        <v>52</v>
      </c>
      <c r="W5" s="87" t="s">
        <v>53</v>
      </c>
      <c r="X5" s="87" t="s">
        <v>54</v>
      </c>
      <c r="Y5" s="86" t="s">
        <v>18</v>
      </c>
      <c r="Z5" s="88" t="s">
        <v>55</v>
      </c>
      <c r="AA5" s="100"/>
      <c r="AB5" s="100"/>
      <c r="AC5" s="89"/>
    </row>
    <row r="6" spans="1:29" ht="28.5" customHeight="1">
      <c r="A6" s="83"/>
      <c r="B6" s="84"/>
      <c r="C6" s="16" t="s">
        <v>60</v>
      </c>
      <c r="D6" s="16" t="s">
        <v>61</v>
      </c>
      <c r="E6" s="16" t="s">
        <v>60</v>
      </c>
      <c r="F6" s="16" t="s">
        <v>61</v>
      </c>
      <c r="G6" s="16" t="s">
        <v>60</v>
      </c>
      <c r="H6" s="16" t="s">
        <v>61</v>
      </c>
      <c r="I6" s="86"/>
      <c r="J6" s="15">
        <v>3</v>
      </c>
      <c r="K6" s="15">
        <v>4</v>
      </c>
      <c r="L6" s="15">
        <v>5</v>
      </c>
      <c r="M6" s="17">
        <v>6</v>
      </c>
      <c r="N6" s="87"/>
      <c r="O6" s="87"/>
      <c r="P6" s="87"/>
      <c r="Q6" s="86"/>
      <c r="R6" s="15">
        <v>3</v>
      </c>
      <c r="S6" s="15">
        <v>4</v>
      </c>
      <c r="T6" s="15">
        <v>5</v>
      </c>
      <c r="U6" s="17">
        <v>6</v>
      </c>
      <c r="V6" s="87"/>
      <c r="W6" s="87"/>
      <c r="X6" s="87"/>
      <c r="Y6" s="86"/>
      <c r="Z6" s="15">
        <v>3</v>
      </c>
      <c r="AA6" s="15">
        <v>4</v>
      </c>
      <c r="AB6" s="15">
        <v>5</v>
      </c>
      <c r="AC6" s="17">
        <v>6</v>
      </c>
    </row>
    <row r="7" spans="1:29" ht="15">
      <c r="A7" s="2">
        <v>1</v>
      </c>
      <c r="B7" s="42" t="s">
        <v>24</v>
      </c>
      <c r="C7" s="11">
        <v>2</v>
      </c>
      <c r="D7" s="11">
        <v>4</v>
      </c>
      <c r="E7" s="12">
        <v>4</v>
      </c>
      <c r="F7" s="11">
        <v>3</v>
      </c>
      <c r="G7" s="11">
        <v>5</v>
      </c>
      <c r="H7" s="11">
        <v>14</v>
      </c>
      <c r="I7" s="11">
        <f aca="true" t="shared" si="0" ref="I7:I27">SUM(C7:H7)</f>
        <v>32</v>
      </c>
      <c r="J7" s="11"/>
      <c r="K7" s="11">
        <v>32</v>
      </c>
      <c r="L7" s="11"/>
      <c r="M7" s="18"/>
      <c r="N7" s="11">
        <v>0</v>
      </c>
      <c r="O7" s="11">
        <v>0</v>
      </c>
      <c r="P7" s="11">
        <v>1</v>
      </c>
      <c r="Q7" s="11">
        <f aca="true" t="shared" si="1" ref="Q7:Q27">SUM(N7:P7)</f>
        <v>1</v>
      </c>
      <c r="R7" s="11"/>
      <c r="S7" s="11">
        <v>1</v>
      </c>
      <c r="T7" s="11"/>
      <c r="U7" s="11"/>
      <c r="V7" s="11">
        <v>1</v>
      </c>
      <c r="W7" s="11">
        <v>1</v>
      </c>
      <c r="X7" s="11">
        <v>7</v>
      </c>
      <c r="Y7" s="11">
        <f aca="true" t="shared" si="2" ref="Y7:Y27">SUM(V7:X7)</f>
        <v>9</v>
      </c>
      <c r="Z7" s="11"/>
      <c r="AA7" s="11">
        <v>9</v>
      </c>
      <c r="AB7" s="11"/>
      <c r="AC7" s="18"/>
    </row>
    <row r="8" spans="1:29" ht="15">
      <c r="A8" s="2">
        <v>2</v>
      </c>
      <c r="B8" s="42" t="s">
        <v>25</v>
      </c>
      <c r="C8" s="14">
        <v>4</v>
      </c>
      <c r="D8" s="14">
        <v>1</v>
      </c>
      <c r="E8" s="14">
        <v>3</v>
      </c>
      <c r="F8" s="14">
        <v>3</v>
      </c>
      <c r="G8" s="14">
        <v>4</v>
      </c>
      <c r="H8" s="14">
        <v>3</v>
      </c>
      <c r="I8" s="11">
        <f t="shared" si="0"/>
        <v>18</v>
      </c>
      <c r="J8" s="14"/>
      <c r="K8" s="14">
        <v>18</v>
      </c>
      <c r="L8" s="14"/>
      <c r="M8" s="18"/>
      <c r="N8" s="14">
        <v>0</v>
      </c>
      <c r="O8" s="14">
        <v>0</v>
      </c>
      <c r="P8" s="14">
        <v>0</v>
      </c>
      <c r="Q8" s="11">
        <f t="shared" si="1"/>
        <v>0</v>
      </c>
      <c r="R8" s="11"/>
      <c r="S8" s="11">
        <v>0</v>
      </c>
      <c r="T8" s="11"/>
      <c r="U8" s="11"/>
      <c r="V8" s="14">
        <v>0</v>
      </c>
      <c r="W8" s="14">
        <v>0</v>
      </c>
      <c r="X8" s="14">
        <v>1</v>
      </c>
      <c r="Y8" s="11">
        <f t="shared" si="2"/>
        <v>1</v>
      </c>
      <c r="Z8" s="11"/>
      <c r="AA8" s="11">
        <v>1</v>
      </c>
      <c r="AB8" s="11"/>
      <c r="AC8" s="18"/>
    </row>
    <row r="9" spans="1:29" ht="15">
      <c r="A9" s="2">
        <v>3</v>
      </c>
      <c r="B9" s="42" t="s">
        <v>26</v>
      </c>
      <c r="C9" s="14">
        <v>4</v>
      </c>
      <c r="D9" s="14">
        <v>14</v>
      </c>
      <c r="E9" s="14">
        <v>7</v>
      </c>
      <c r="F9" s="14">
        <v>14</v>
      </c>
      <c r="G9" s="14">
        <v>2</v>
      </c>
      <c r="H9" s="14">
        <v>20</v>
      </c>
      <c r="I9" s="11">
        <f t="shared" si="0"/>
        <v>61</v>
      </c>
      <c r="J9" s="14"/>
      <c r="K9" s="14">
        <v>61</v>
      </c>
      <c r="L9" s="14"/>
      <c r="M9" s="18"/>
      <c r="N9" s="14">
        <v>1</v>
      </c>
      <c r="O9" s="14">
        <v>1</v>
      </c>
      <c r="P9" s="14">
        <v>1</v>
      </c>
      <c r="Q9" s="11">
        <f t="shared" si="1"/>
        <v>3</v>
      </c>
      <c r="R9" s="11"/>
      <c r="S9" s="11">
        <v>3</v>
      </c>
      <c r="T9" s="11"/>
      <c r="U9" s="11"/>
      <c r="V9" s="14">
        <v>4</v>
      </c>
      <c r="W9" s="14">
        <v>5</v>
      </c>
      <c r="X9" s="14">
        <v>5</v>
      </c>
      <c r="Y9" s="11">
        <f t="shared" si="2"/>
        <v>14</v>
      </c>
      <c r="Z9" s="11"/>
      <c r="AA9" s="11">
        <v>14</v>
      </c>
      <c r="AB9" s="11"/>
      <c r="AC9" s="18"/>
    </row>
    <row r="10" spans="1:29" ht="15">
      <c r="A10" s="2">
        <v>4</v>
      </c>
      <c r="B10" s="42" t="s">
        <v>27</v>
      </c>
      <c r="C10" s="14">
        <v>6</v>
      </c>
      <c r="D10" s="14">
        <v>4</v>
      </c>
      <c r="E10" s="14">
        <v>3</v>
      </c>
      <c r="F10" s="14">
        <v>3</v>
      </c>
      <c r="G10" s="14">
        <v>9</v>
      </c>
      <c r="H10" s="14">
        <v>1</v>
      </c>
      <c r="I10" s="11">
        <f t="shared" si="0"/>
        <v>26</v>
      </c>
      <c r="J10" s="14"/>
      <c r="K10" s="14">
        <v>26</v>
      </c>
      <c r="L10" s="14"/>
      <c r="M10" s="18"/>
      <c r="N10" s="14">
        <v>1</v>
      </c>
      <c r="O10" s="14">
        <v>0</v>
      </c>
      <c r="P10" s="14">
        <v>0</v>
      </c>
      <c r="Q10" s="11">
        <f t="shared" si="1"/>
        <v>1</v>
      </c>
      <c r="R10" s="11"/>
      <c r="S10" s="11">
        <v>1</v>
      </c>
      <c r="T10" s="11"/>
      <c r="U10" s="11"/>
      <c r="V10" s="14">
        <v>2</v>
      </c>
      <c r="W10" s="14">
        <v>0</v>
      </c>
      <c r="X10" s="14">
        <v>5</v>
      </c>
      <c r="Y10" s="11">
        <v>7</v>
      </c>
      <c r="Z10" s="11"/>
      <c r="AA10" s="11">
        <v>7</v>
      </c>
      <c r="AB10" s="11"/>
      <c r="AC10" s="18"/>
    </row>
    <row r="11" spans="1:29" ht="15">
      <c r="A11" s="2">
        <v>5</v>
      </c>
      <c r="B11" s="42" t="s">
        <v>68</v>
      </c>
      <c r="C11" s="14">
        <v>3</v>
      </c>
      <c r="D11" s="14">
        <v>0</v>
      </c>
      <c r="E11" s="14">
        <v>8</v>
      </c>
      <c r="F11" s="14">
        <v>1</v>
      </c>
      <c r="G11" s="14">
        <v>11</v>
      </c>
      <c r="H11" s="14">
        <v>0</v>
      </c>
      <c r="I11" s="11">
        <f t="shared" si="0"/>
        <v>23</v>
      </c>
      <c r="J11" s="14"/>
      <c r="K11" s="14">
        <v>23</v>
      </c>
      <c r="L11" s="14"/>
      <c r="M11" s="18"/>
      <c r="N11" s="14">
        <v>0</v>
      </c>
      <c r="O11" s="14">
        <v>0</v>
      </c>
      <c r="P11" s="14">
        <v>0</v>
      </c>
      <c r="Q11" s="11">
        <f t="shared" si="1"/>
        <v>0</v>
      </c>
      <c r="R11" s="11"/>
      <c r="S11" s="11">
        <v>0</v>
      </c>
      <c r="T11" s="11"/>
      <c r="U11" s="11"/>
      <c r="V11" s="14">
        <v>1</v>
      </c>
      <c r="W11" s="14">
        <v>3</v>
      </c>
      <c r="X11" s="14">
        <v>3</v>
      </c>
      <c r="Y11" s="11">
        <f t="shared" si="2"/>
        <v>7</v>
      </c>
      <c r="Z11" s="11"/>
      <c r="AA11" s="11">
        <v>7</v>
      </c>
      <c r="AB11" s="11"/>
      <c r="AC11" s="18"/>
    </row>
    <row r="12" spans="1:29" ht="29.25" customHeight="1">
      <c r="A12" s="2">
        <v>6</v>
      </c>
      <c r="B12" s="42" t="s">
        <v>34</v>
      </c>
      <c r="C12" s="14">
        <v>0</v>
      </c>
      <c r="D12" s="14">
        <v>3</v>
      </c>
      <c r="E12" s="14">
        <v>1</v>
      </c>
      <c r="F12" s="14">
        <v>6</v>
      </c>
      <c r="G12" s="14">
        <v>2</v>
      </c>
      <c r="H12" s="14">
        <v>7</v>
      </c>
      <c r="I12" s="11">
        <f t="shared" si="0"/>
        <v>19</v>
      </c>
      <c r="J12" s="14"/>
      <c r="K12" s="14">
        <v>19</v>
      </c>
      <c r="L12" s="14"/>
      <c r="M12" s="18"/>
      <c r="N12" s="14">
        <v>1</v>
      </c>
      <c r="O12" s="14">
        <v>1</v>
      </c>
      <c r="P12" s="14">
        <v>1</v>
      </c>
      <c r="Q12" s="11">
        <f t="shared" si="1"/>
        <v>3</v>
      </c>
      <c r="R12" s="11"/>
      <c r="S12" s="11">
        <v>3</v>
      </c>
      <c r="T12" s="11"/>
      <c r="U12" s="11"/>
      <c r="V12" s="14">
        <v>0</v>
      </c>
      <c r="W12" s="14">
        <v>1</v>
      </c>
      <c r="X12" s="14">
        <v>2</v>
      </c>
      <c r="Y12" s="11">
        <f t="shared" si="2"/>
        <v>3</v>
      </c>
      <c r="Z12" s="11"/>
      <c r="AA12" s="11">
        <v>3</v>
      </c>
      <c r="AB12" s="11"/>
      <c r="AC12" s="18"/>
    </row>
    <row r="13" spans="1:29" ht="15">
      <c r="A13" s="2">
        <v>7</v>
      </c>
      <c r="B13" s="42" t="s">
        <v>28</v>
      </c>
      <c r="C13" s="14">
        <v>4</v>
      </c>
      <c r="D13" s="14">
        <v>9</v>
      </c>
      <c r="E13" s="14">
        <v>5</v>
      </c>
      <c r="F13" s="14">
        <v>6</v>
      </c>
      <c r="G13" s="14">
        <v>6</v>
      </c>
      <c r="H13" s="14">
        <v>10</v>
      </c>
      <c r="I13" s="11">
        <f t="shared" si="0"/>
        <v>40</v>
      </c>
      <c r="J13" s="14"/>
      <c r="K13" s="14">
        <v>40</v>
      </c>
      <c r="L13" s="14"/>
      <c r="M13" s="18"/>
      <c r="N13" s="14">
        <v>0</v>
      </c>
      <c r="O13" s="14">
        <v>1</v>
      </c>
      <c r="P13" s="14">
        <v>1</v>
      </c>
      <c r="Q13" s="11">
        <f t="shared" si="1"/>
        <v>2</v>
      </c>
      <c r="R13" s="11"/>
      <c r="S13" s="11">
        <v>2</v>
      </c>
      <c r="T13" s="11"/>
      <c r="U13" s="11"/>
      <c r="V13" s="14">
        <v>4</v>
      </c>
      <c r="W13" s="14">
        <v>2</v>
      </c>
      <c r="X13" s="14">
        <v>4</v>
      </c>
      <c r="Y13" s="11">
        <v>10</v>
      </c>
      <c r="Z13" s="11"/>
      <c r="AA13" s="11">
        <v>10</v>
      </c>
      <c r="AB13" s="11"/>
      <c r="AC13" s="18"/>
    </row>
    <row r="14" spans="1:29" ht="15">
      <c r="A14" s="2">
        <v>8</v>
      </c>
      <c r="B14" s="42" t="s">
        <v>29</v>
      </c>
      <c r="C14" s="14">
        <v>0</v>
      </c>
      <c r="D14" s="14">
        <v>15</v>
      </c>
      <c r="E14" s="14">
        <v>1</v>
      </c>
      <c r="F14" s="14">
        <v>15</v>
      </c>
      <c r="G14" s="14">
        <v>0</v>
      </c>
      <c r="H14" s="14">
        <v>15</v>
      </c>
      <c r="I14" s="11">
        <f t="shared" si="0"/>
        <v>46</v>
      </c>
      <c r="J14" s="14"/>
      <c r="K14" s="14">
        <v>46</v>
      </c>
      <c r="L14" s="14"/>
      <c r="M14" s="18"/>
      <c r="N14" s="14">
        <v>1</v>
      </c>
      <c r="O14" s="14">
        <v>1</v>
      </c>
      <c r="P14" s="14">
        <v>1</v>
      </c>
      <c r="Q14" s="11">
        <f t="shared" si="1"/>
        <v>3</v>
      </c>
      <c r="R14" s="11"/>
      <c r="S14" s="11">
        <v>3</v>
      </c>
      <c r="T14" s="11"/>
      <c r="U14" s="11"/>
      <c r="V14" s="14">
        <v>3</v>
      </c>
      <c r="W14" s="14">
        <v>4</v>
      </c>
      <c r="X14" s="14">
        <v>3</v>
      </c>
      <c r="Y14" s="11">
        <f t="shared" si="2"/>
        <v>10</v>
      </c>
      <c r="Z14" s="11"/>
      <c r="AA14" s="11">
        <v>10</v>
      </c>
      <c r="AB14" s="11"/>
      <c r="AC14" s="18"/>
    </row>
    <row r="15" spans="1:29" ht="15">
      <c r="A15" s="2">
        <v>9</v>
      </c>
      <c r="B15" s="42" t="s">
        <v>30</v>
      </c>
      <c r="C15" s="14">
        <v>8</v>
      </c>
      <c r="D15" s="14">
        <v>6</v>
      </c>
      <c r="E15" s="14">
        <v>12</v>
      </c>
      <c r="F15" s="14">
        <v>5</v>
      </c>
      <c r="G15" s="14">
        <v>12</v>
      </c>
      <c r="H15" s="14">
        <v>4</v>
      </c>
      <c r="I15" s="11">
        <f t="shared" si="0"/>
        <v>47</v>
      </c>
      <c r="J15" s="14"/>
      <c r="K15" s="14">
        <v>47</v>
      </c>
      <c r="L15" s="14"/>
      <c r="M15" s="18"/>
      <c r="N15" s="14">
        <v>1</v>
      </c>
      <c r="O15" s="14">
        <v>1</v>
      </c>
      <c r="P15" s="14">
        <v>1</v>
      </c>
      <c r="Q15" s="11">
        <f t="shared" si="1"/>
        <v>3</v>
      </c>
      <c r="R15" s="11"/>
      <c r="S15" s="11">
        <v>3</v>
      </c>
      <c r="T15" s="11"/>
      <c r="U15" s="11"/>
      <c r="V15" s="14">
        <v>3</v>
      </c>
      <c r="W15" s="14">
        <v>3</v>
      </c>
      <c r="X15" s="14">
        <v>3</v>
      </c>
      <c r="Y15" s="11">
        <f t="shared" si="2"/>
        <v>9</v>
      </c>
      <c r="Z15" s="11"/>
      <c r="AA15" s="11">
        <v>9</v>
      </c>
      <c r="AB15" s="11"/>
      <c r="AC15" s="18"/>
    </row>
    <row r="16" spans="1:29" ht="15">
      <c r="A16" s="2">
        <v>10</v>
      </c>
      <c r="B16" s="42" t="s">
        <v>31</v>
      </c>
      <c r="C16" s="14">
        <v>0</v>
      </c>
      <c r="D16" s="14">
        <v>6</v>
      </c>
      <c r="E16" s="14">
        <v>0</v>
      </c>
      <c r="F16" s="14">
        <v>1</v>
      </c>
      <c r="G16" s="14">
        <v>2</v>
      </c>
      <c r="H16" s="14">
        <v>6</v>
      </c>
      <c r="I16" s="11">
        <f t="shared" si="0"/>
        <v>15</v>
      </c>
      <c r="J16" s="14"/>
      <c r="K16" s="14">
        <v>14</v>
      </c>
      <c r="L16" s="14"/>
      <c r="M16" s="18">
        <v>1</v>
      </c>
      <c r="N16" s="14">
        <v>0</v>
      </c>
      <c r="O16" s="14">
        <v>0</v>
      </c>
      <c r="P16" s="14">
        <v>1</v>
      </c>
      <c r="Q16" s="11">
        <f t="shared" si="1"/>
        <v>1</v>
      </c>
      <c r="R16" s="11"/>
      <c r="S16" s="11">
        <v>0</v>
      </c>
      <c r="T16" s="11"/>
      <c r="U16" s="11">
        <v>1</v>
      </c>
      <c r="V16" s="14">
        <v>0</v>
      </c>
      <c r="W16" s="14">
        <v>1</v>
      </c>
      <c r="X16" s="14">
        <v>3</v>
      </c>
      <c r="Y16" s="11">
        <f t="shared" si="2"/>
        <v>4</v>
      </c>
      <c r="Z16" s="11"/>
      <c r="AA16" s="11">
        <v>4</v>
      </c>
      <c r="AB16" s="11"/>
      <c r="AC16" s="18"/>
    </row>
    <row r="17" spans="1:29" ht="15">
      <c r="A17" s="2">
        <v>11</v>
      </c>
      <c r="B17" s="42" t="s">
        <v>32</v>
      </c>
      <c r="C17" s="14">
        <v>2</v>
      </c>
      <c r="D17" s="14">
        <v>14</v>
      </c>
      <c r="E17" s="14">
        <v>3</v>
      </c>
      <c r="F17" s="14">
        <v>10</v>
      </c>
      <c r="G17" s="14">
        <v>1</v>
      </c>
      <c r="H17" s="14">
        <v>14</v>
      </c>
      <c r="I17" s="11">
        <f t="shared" si="0"/>
        <v>44</v>
      </c>
      <c r="J17" s="14"/>
      <c r="K17" s="14">
        <v>44</v>
      </c>
      <c r="L17" s="14"/>
      <c r="M17" s="18"/>
      <c r="N17" s="14">
        <v>1</v>
      </c>
      <c r="O17" s="14">
        <v>1</v>
      </c>
      <c r="P17" s="14">
        <v>1</v>
      </c>
      <c r="Q17" s="11">
        <f t="shared" si="1"/>
        <v>3</v>
      </c>
      <c r="R17" s="11"/>
      <c r="S17" s="11">
        <v>3</v>
      </c>
      <c r="T17" s="11"/>
      <c r="U17" s="11"/>
      <c r="V17" s="14">
        <v>4</v>
      </c>
      <c r="W17" s="14">
        <v>3</v>
      </c>
      <c r="X17" s="14">
        <v>4</v>
      </c>
      <c r="Y17" s="11">
        <f t="shared" si="2"/>
        <v>11</v>
      </c>
      <c r="Z17" s="11"/>
      <c r="AA17" s="11">
        <v>11</v>
      </c>
      <c r="AB17" s="11"/>
      <c r="AC17" s="18"/>
    </row>
    <row r="18" spans="1:29" ht="30">
      <c r="A18" s="2">
        <v>12</v>
      </c>
      <c r="B18" s="42" t="s">
        <v>33</v>
      </c>
      <c r="C18" s="14">
        <v>8</v>
      </c>
      <c r="D18" s="14">
        <v>5</v>
      </c>
      <c r="E18" s="14">
        <v>5</v>
      </c>
      <c r="F18" s="14">
        <v>4</v>
      </c>
      <c r="G18" s="14">
        <v>2</v>
      </c>
      <c r="H18" s="14">
        <v>3</v>
      </c>
      <c r="I18" s="11">
        <f t="shared" si="0"/>
        <v>27</v>
      </c>
      <c r="J18" s="14"/>
      <c r="K18" s="14">
        <v>27</v>
      </c>
      <c r="L18" s="14"/>
      <c r="M18" s="18"/>
      <c r="N18" s="14">
        <v>1</v>
      </c>
      <c r="O18" s="14">
        <v>1</v>
      </c>
      <c r="P18" s="14">
        <v>0</v>
      </c>
      <c r="Q18" s="11">
        <f t="shared" si="1"/>
        <v>2</v>
      </c>
      <c r="R18" s="11"/>
      <c r="S18" s="11">
        <v>2</v>
      </c>
      <c r="T18" s="11"/>
      <c r="U18" s="11"/>
      <c r="V18" s="14">
        <v>3</v>
      </c>
      <c r="W18" s="14">
        <v>1</v>
      </c>
      <c r="X18" s="14">
        <v>2</v>
      </c>
      <c r="Y18" s="11">
        <f t="shared" si="2"/>
        <v>6</v>
      </c>
      <c r="Z18" s="11"/>
      <c r="AA18" s="11">
        <v>6</v>
      </c>
      <c r="AB18" s="11"/>
      <c r="AC18" s="18"/>
    </row>
    <row r="19" spans="1:29" ht="15">
      <c r="A19" s="2">
        <v>13</v>
      </c>
      <c r="B19" s="42" t="s">
        <v>35</v>
      </c>
      <c r="C19" s="14">
        <v>2</v>
      </c>
      <c r="D19" s="14">
        <v>8</v>
      </c>
      <c r="E19" s="14">
        <v>4</v>
      </c>
      <c r="F19" s="14">
        <v>8</v>
      </c>
      <c r="G19" s="14">
        <v>1</v>
      </c>
      <c r="H19" s="14">
        <v>11</v>
      </c>
      <c r="I19" s="11">
        <f t="shared" si="0"/>
        <v>34</v>
      </c>
      <c r="J19" s="14"/>
      <c r="K19" s="14">
        <v>34</v>
      </c>
      <c r="L19" s="14"/>
      <c r="M19" s="18"/>
      <c r="N19" s="14">
        <v>0</v>
      </c>
      <c r="O19" s="14">
        <v>1</v>
      </c>
      <c r="P19" s="14">
        <v>1</v>
      </c>
      <c r="Q19" s="11">
        <f t="shared" si="1"/>
        <v>2</v>
      </c>
      <c r="R19" s="11"/>
      <c r="S19" s="11">
        <v>2</v>
      </c>
      <c r="T19" s="11"/>
      <c r="U19" s="11"/>
      <c r="V19" s="14">
        <v>3</v>
      </c>
      <c r="W19" s="14">
        <v>3</v>
      </c>
      <c r="X19" s="14">
        <v>3</v>
      </c>
      <c r="Y19" s="11">
        <f t="shared" si="2"/>
        <v>9</v>
      </c>
      <c r="Z19" s="11"/>
      <c r="AA19" s="11">
        <v>9</v>
      </c>
      <c r="AB19" s="11"/>
      <c r="AC19" s="18"/>
    </row>
    <row r="20" spans="1:29" ht="18.75" customHeight="1">
      <c r="A20" s="2">
        <v>14</v>
      </c>
      <c r="B20" s="42" t="s">
        <v>36</v>
      </c>
      <c r="C20" s="14">
        <v>2</v>
      </c>
      <c r="D20" s="14">
        <v>12</v>
      </c>
      <c r="E20" s="14">
        <v>1</v>
      </c>
      <c r="F20" s="14">
        <v>11</v>
      </c>
      <c r="G20" s="14">
        <v>0</v>
      </c>
      <c r="H20" s="14">
        <v>13</v>
      </c>
      <c r="I20" s="11">
        <f t="shared" si="0"/>
        <v>39</v>
      </c>
      <c r="J20" s="14"/>
      <c r="K20" s="14">
        <v>39</v>
      </c>
      <c r="L20" s="14"/>
      <c r="M20" s="18"/>
      <c r="N20" s="14">
        <v>1</v>
      </c>
      <c r="O20" s="14">
        <v>1</v>
      </c>
      <c r="P20" s="14">
        <v>0</v>
      </c>
      <c r="Q20" s="11">
        <f t="shared" si="1"/>
        <v>2</v>
      </c>
      <c r="R20" s="11"/>
      <c r="S20" s="11">
        <v>2</v>
      </c>
      <c r="T20" s="11"/>
      <c r="U20" s="11"/>
      <c r="V20" s="14">
        <v>3</v>
      </c>
      <c r="W20" s="14">
        <v>3</v>
      </c>
      <c r="X20" s="14">
        <v>4</v>
      </c>
      <c r="Y20" s="11">
        <f t="shared" si="2"/>
        <v>10</v>
      </c>
      <c r="Z20" s="11"/>
      <c r="AA20" s="11">
        <v>10</v>
      </c>
      <c r="AB20" s="11"/>
      <c r="AC20" s="18"/>
    </row>
    <row r="21" spans="1:29" ht="15">
      <c r="A21" s="2">
        <v>15</v>
      </c>
      <c r="B21" s="42" t="s">
        <v>37</v>
      </c>
      <c r="C21" s="14">
        <v>11</v>
      </c>
      <c r="D21" s="14">
        <v>10</v>
      </c>
      <c r="E21" s="14">
        <v>8</v>
      </c>
      <c r="F21" s="14">
        <v>11</v>
      </c>
      <c r="G21" s="14">
        <v>5</v>
      </c>
      <c r="H21" s="14">
        <v>3</v>
      </c>
      <c r="I21" s="11">
        <f t="shared" si="0"/>
        <v>48</v>
      </c>
      <c r="J21" s="14"/>
      <c r="K21" s="14">
        <v>48</v>
      </c>
      <c r="L21" s="14"/>
      <c r="M21" s="18"/>
      <c r="N21" s="14">
        <v>2</v>
      </c>
      <c r="O21" s="14">
        <v>1</v>
      </c>
      <c r="P21" s="14">
        <v>1</v>
      </c>
      <c r="Q21" s="11">
        <f t="shared" si="1"/>
        <v>4</v>
      </c>
      <c r="R21" s="11"/>
      <c r="S21" s="11">
        <v>4</v>
      </c>
      <c r="T21" s="11"/>
      <c r="U21" s="11"/>
      <c r="V21" s="14">
        <v>4</v>
      </c>
      <c r="W21" s="14">
        <v>1</v>
      </c>
      <c r="X21" s="14">
        <v>5</v>
      </c>
      <c r="Y21" s="11">
        <f t="shared" si="2"/>
        <v>10</v>
      </c>
      <c r="Z21" s="11"/>
      <c r="AA21" s="11">
        <v>10</v>
      </c>
      <c r="AB21" s="11"/>
      <c r="AC21" s="18"/>
    </row>
    <row r="22" spans="1:29" ht="15">
      <c r="A22" s="2">
        <v>16</v>
      </c>
      <c r="B22" s="42" t="s">
        <v>38</v>
      </c>
      <c r="C22" s="14">
        <v>13</v>
      </c>
      <c r="D22" s="14">
        <v>2</v>
      </c>
      <c r="E22" s="14">
        <v>7</v>
      </c>
      <c r="F22" s="14">
        <v>1</v>
      </c>
      <c r="G22" s="14">
        <v>8</v>
      </c>
      <c r="H22" s="14">
        <v>2</v>
      </c>
      <c r="I22" s="11">
        <f t="shared" si="0"/>
        <v>33</v>
      </c>
      <c r="J22" s="14"/>
      <c r="K22" s="14">
        <v>33</v>
      </c>
      <c r="L22" s="14"/>
      <c r="M22" s="18"/>
      <c r="N22" s="14">
        <v>1</v>
      </c>
      <c r="O22" s="14">
        <v>1</v>
      </c>
      <c r="P22" s="14">
        <v>0</v>
      </c>
      <c r="Q22" s="11">
        <f t="shared" si="1"/>
        <v>2</v>
      </c>
      <c r="R22" s="11"/>
      <c r="S22" s="11">
        <v>2</v>
      </c>
      <c r="T22" s="11"/>
      <c r="U22" s="11"/>
      <c r="V22" s="14">
        <v>4</v>
      </c>
      <c r="W22" s="14">
        <v>2</v>
      </c>
      <c r="X22" s="14">
        <v>2</v>
      </c>
      <c r="Y22" s="11">
        <f t="shared" si="2"/>
        <v>8</v>
      </c>
      <c r="Z22" s="11"/>
      <c r="AA22" s="11">
        <v>8</v>
      </c>
      <c r="AB22" s="11"/>
      <c r="AC22" s="18"/>
    </row>
    <row r="23" spans="1:29" ht="15">
      <c r="A23" s="2">
        <v>17</v>
      </c>
      <c r="B23" s="42" t="s">
        <v>39</v>
      </c>
      <c r="C23" s="14">
        <v>7</v>
      </c>
      <c r="D23" s="14">
        <v>5</v>
      </c>
      <c r="E23" s="14">
        <v>8</v>
      </c>
      <c r="F23" s="14">
        <v>9</v>
      </c>
      <c r="G23" s="14">
        <v>16</v>
      </c>
      <c r="H23" s="14">
        <v>20</v>
      </c>
      <c r="I23" s="11">
        <f t="shared" si="0"/>
        <v>65</v>
      </c>
      <c r="J23" s="14"/>
      <c r="K23" s="14">
        <v>65</v>
      </c>
      <c r="L23" s="14"/>
      <c r="M23" s="18"/>
      <c r="N23" s="14">
        <v>0</v>
      </c>
      <c r="O23" s="14">
        <v>0</v>
      </c>
      <c r="P23" s="14">
        <v>2</v>
      </c>
      <c r="Q23" s="11">
        <f t="shared" si="1"/>
        <v>2</v>
      </c>
      <c r="R23" s="11"/>
      <c r="S23" s="11">
        <v>2</v>
      </c>
      <c r="T23" s="11"/>
      <c r="U23" s="11"/>
      <c r="V23" s="14">
        <v>4</v>
      </c>
      <c r="W23" s="14">
        <v>4</v>
      </c>
      <c r="X23" s="14">
        <v>8</v>
      </c>
      <c r="Y23" s="11">
        <v>16</v>
      </c>
      <c r="Z23" s="11"/>
      <c r="AA23" s="11">
        <v>16</v>
      </c>
      <c r="AB23" s="11"/>
      <c r="AC23" s="18"/>
    </row>
    <row r="24" spans="1:29" ht="15">
      <c r="A24" s="2">
        <v>18</v>
      </c>
      <c r="B24" s="42" t="s">
        <v>40</v>
      </c>
      <c r="C24" s="14">
        <v>0</v>
      </c>
      <c r="D24" s="14">
        <v>0</v>
      </c>
      <c r="E24" s="14">
        <v>1</v>
      </c>
      <c r="F24" s="14">
        <v>3</v>
      </c>
      <c r="G24" s="14">
        <v>0</v>
      </c>
      <c r="H24" s="14">
        <v>4</v>
      </c>
      <c r="I24" s="11">
        <f t="shared" si="0"/>
        <v>8</v>
      </c>
      <c r="J24" s="14"/>
      <c r="K24" s="14">
        <v>8</v>
      </c>
      <c r="L24" s="14"/>
      <c r="M24" s="18"/>
      <c r="N24" s="14">
        <v>0</v>
      </c>
      <c r="O24" s="14">
        <v>0</v>
      </c>
      <c r="P24" s="14">
        <v>1</v>
      </c>
      <c r="Q24" s="11">
        <f t="shared" si="1"/>
        <v>1</v>
      </c>
      <c r="R24" s="11"/>
      <c r="S24" s="11">
        <v>1</v>
      </c>
      <c r="T24" s="11"/>
      <c r="U24" s="11"/>
      <c r="V24" s="14">
        <v>0</v>
      </c>
      <c r="W24" s="14">
        <v>1</v>
      </c>
      <c r="X24" s="14">
        <v>0</v>
      </c>
      <c r="Y24" s="11">
        <f t="shared" si="2"/>
        <v>1</v>
      </c>
      <c r="Z24" s="11"/>
      <c r="AA24" s="11">
        <v>1</v>
      </c>
      <c r="AB24" s="11"/>
      <c r="AC24" s="18"/>
    </row>
    <row r="25" spans="1:29" ht="15">
      <c r="A25" s="2">
        <v>19</v>
      </c>
      <c r="B25" s="42" t="s">
        <v>41</v>
      </c>
      <c r="C25" s="14">
        <v>3</v>
      </c>
      <c r="D25" s="14">
        <v>10</v>
      </c>
      <c r="E25" s="14">
        <v>6</v>
      </c>
      <c r="F25" s="14">
        <v>9</v>
      </c>
      <c r="G25" s="14">
        <v>4</v>
      </c>
      <c r="H25" s="14">
        <v>12</v>
      </c>
      <c r="I25" s="11">
        <f t="shared" si="0"/>
        <v>44</v>
      </c>
      <c r="J25" s="14"/>
      <c r="K25" s="14">
        <v>44</v>
      </c>
      <c r="L25" s="14"/>
      <c r="M25" s="18"/>
      <c r="N25" s="14">
        <v>1</v>
      </c>
      <c r="O25" s="14">
        <v>0</v>
      </c>
      <c r="P25" s="14">
        <v>0</v>
      </c>
      <c r="Q25" s="11">
        <f t="shared" si="1"/>
        <v>1</v>
      </c>
      <c r="R25" s="11"/>
      <c r="S25" s="11">
        <v>1</v>
      </c>
      <c r="T25" s="11"/>
      <c r="U25" s="11"/>
      <c r="V25" s="14">
        <v>3</v>
      </c>
      <c r="W25" s="14">
        <v>4</v>
      </c>
      <c r="X25" s="14">
        <v>4</v>
      </c>
      <c r="Y25" s="11">
        <f t="shared" si="2"/>
        <v>11</v>
      </c>
      <c r="Z25" s="11"/>
      <c r="AA25" s="11">
        <v>11</v>
      </c>
      <c r="AB25" s="11"/>
      <c r="AC25" s="18"/>
    </row>
    <row r="26" spans="1:29" ht="15">
      <c r="A26" s="2">
        <v>20</v>
      </c>
      <c r="B26" s="42" t="s">
        <v>42</v>
      </c>
      <c r="C26" s="14">
        <v>2</v>
      </c>
      <c r="D26" s="14">
        <v>7</v>
      </c>
      <c r="E26" s="14">
        <v>5</v>
      </c>
      <c r="F26" s="14">
        <v>5</v>
      </c>
      <c r="G26" s="14">
        <v>2</v>
      </c>
      <c r="H26" s="14">
        <v>8</v>
      </c>
      <c r="I26" s="11">
        <f t="shared" si="0"/>
        <v>29</v>
      </c>
      <c r="J26" s="14"/>
      <c r="K26" s="14">
        <v>29</v>
      </c>
      <c r="L26" s="14"/>
      <c r="M26" s="18"/>
      <c r="N26" s="14">
        <v>1</v>
      </c>
      <c r="O26" s="14">
        <v>1</v>
      </c>
      <c r="P26" s="14">
        <v>1</v>
      </c>
      <c r="Q26" s="11">
        <f t="shared" si="1"/>
        <v>3</v>
      </c>
      <c r="R26" s="11"/>
      <c r="S26" s="11">
        <v>3</v>
      </c>
      <c r="T26" s="11"/>
      <c r="U26" s="11"/>
      <c r="V26" s="14">
        <v>2</v>
      </c>
      <c r="W26" s="14">
        <v>2</v>
      </c>
      <c r="X26" s="14">
        <v>2</v>
      </c>
      <c r="Y26" s="11">
        <f t="shared" si="2"/>
        <v>6</v>
      </c>
      <c r="Z26" s="11"/>
      <c r="AA26" s="11">
        <v>6</v>
      </c>
      <c r="AB26" s="11"/>
      <c r="AC26" s="18"/>
    </row>
    <row r="27" spans="1:29" ht="15">
      <c r="A27" s="2">
        <v>21</v>
      </c>
      <c r="B27" s="42" t="s">
        <v>43</v>
      </c>
      <c r="C27" s="14">
        <v>3</v>
      </c>
      <c r="D27" s="14">
        <v>1</v>
      </c>
      <c r="E27" s="14">
        <v>2</v>
      </c>
      <c r="F27" s="14">
        <v>0</v>
      </c>
      <c r="G27" s="14">
        <v>1</v>
      </c>
      <c r="H27" s="14">
        <v>10</v>
      </c>
      <c r="I27" s="11">
        <f t="shared" si="0"/>
        <v>17</v>
      </c>
      <c r="J27" s="14"/>
      <c r="K27" s="14">
        <v>17</v>
      </c>
      <c r="L27" s="14"/>
      <c r="M27" s="18"/>
      <c r="N27" s="14">
        <v>0</v>
      </c>
      <c r="O27" s="14">
        <v>0</v>
      </c>
      <c r="P27" s="14">
        <v>0</v>
      </c>
      <c r="Q27" s="11">
        <f t="shared" si="1"/>
        <v>0</v>
      </c>
      <c r="R27" s="11"/>
      <c r="S27" s="11">
        <v>0</v>
      </c>
      <c r="T27" s="11"/>
      <c r="U27" s="11"/>
      <c r="V27" s="14">
        <v>1</v>
      </c>
      <c r="W27" s="14">
        <v>1</v>
      </c>
      <c r="X27" s="14">
        <v>3</v>
      </c>
      <c r="Y27" s="11">
        <f t="shared" si="2"/>
        <v>5</v>
      </c>
      <c r="Z27" s="11"/>
      <c r="AA27" s="11">
        <v>5</v>
      </c>
      <c r="AB27" s="11"/>
      <c r="AC27" s="18"/>
    </row>
    <row r="28" spans="1:29" s="4" customFormat="1" ht="27.75" customHeight="1">
      <c r="A28" s="3"/>
      <c r="B28" s="19" t="s">
        <v>17</v>
      </c>
      <c r="C28" s="15">
        <f aca="true" t="shared" si="3" ref="C28:H28">SUM(C7:C27)</f>
        <v>84</v>
      </c>
      <c r="D28" s="15">
        <f t="shared" si="3"/>
        <v>136</v>
      </c>
      <c r="E28" s="15">
        <f t="shared" si="3"/>
        <v>94</v>
      </c>
      <c r="F28" s="15">
        <f t="shared" si="3"/>
        <v>128</v>
      </c>
      <c r="G28" s="15">
        <f t="shared" si="3"/>
        <v>93</v>
      </c>
      <c r="H28" s="15">
        <f t="shared" si="3"/>
        <v>180</v>
      </c>
      <c r="I28" s="15">
        <v>715</v>
      </c>
      <c r="J28" s="15"/>
      <c r="K28" s="15">
        <f>SUM(K7:K27)</f>
        <v>714</v>
      </c>
      <c r="L28" s="15">
        <f aca="true" t="shared" si="4" ref="L28:AC28">SUM(L7:L27)</f>
        <v>0</v>
      </c>
      <c r="M28" s="15">
        <f t="shared" si="4"/>
        <v>1</v>
      </c>
      <c r="N28" s="15">
        <f t="shared" si="4"/>
        <v>13</v>
      </c>
      <c r="O28" s="15">
        <f t="shared" si="4"/>
        <v>12</v>
      </c>
      <c r="P28" s="15">
        <f t="shared" si="4"/>
        <v>14</v>
      </c>
      <c r="Q28" s="15">
        <f t="shared" si="4"/>
        <v>39</v>
      </c>
      <c r="R28" s="15">
        <f t="shared" si="4"/>
        <v>0</v>
      </c>
      <c r="S28" s="15">
        <f>SUM(S7:S27)</f>
        <v>38</v>
      </c>
      <c r="T28" s="15">
        <f t="shared" si="4"/>
        <v>0</v>
      </c>
      <c r="U28" s="15">
        <f t="shared" si="4"/>
        <v>1</v>
      </c>
      <c r="V28" s="15">
        <f t="shared" si="4"/>
        <v>49</v>
      </c>
      <c r="W28" s="15">
        <f t="shared" si="4"/>
        <v>45</v>
      </c>
      <c r="X28" s="15">
        <f t="shared" si="4"/>
        <v>73</v>
      </c>
      <c r="Y28" s="15">
        <f t="shared" si="4"/>
        <v>167</v>
      </c>
      <c r="Z28" s="15">
        <f t="shared" si="4"/>
        <v>0</v>
      </c>
      <c r="AA28" s="15">
        <f>SUM(AA7:AA27)</f>
        <v>167</v>
      </c>
      <c r="AB28" s="15">
        <f t="shared" si="4"/>
        <v>0</v>
      </c>
      <c r="AC28" s="15">
        <f t="shared" si="4"/>
        <v>0</v>
      </c>
    </row>
    <row r="29" ht="12.75">
      <c r="AC29" s="4"/>
    </row>
    <row r="31" spans="2:28" ht="33.75" customHeight="1">
      <c r="B31" s="103" t="s">
        <v>80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4" ht="41.25" customHeight="1">
      <c r="A32" s="32"/>
      <c r="B32" s="32"/>
      <c r="C32" s="32"/>
      <c r="D32" s="32"/>
    </row>
    <row r="33" ht="12.75">
      <c r="A33" t="s">
        <v>57</v>
      </c>
    </row>
    <row r="34" ht="12.75">
      <c r="A34" t="s">
        <v>56</v>
      </c>
    </row>
    <row r="35" ht="12.75">
      <c r="A35" t="s">
        <v>58</v>
      </c>
    </row>
    <row r="36" ht="12.75">
      <c r="A36" t="s">
        <v>59</v>
      </c>
    </row>
  </sheetData>
  <sheetProtection/>
  <mergeCells count="24">
    <mergeCell ref="N5:N6"/>
    <mergeCell ref="E5:F5"/>
    <mergeCell ref="B31:AB31"/>
    <mergeCell ref="Z5:AC5"/>
    <mergeCell ref="N4:U4"/>
    <mergeCell ref="A3:AC3"/>
    <mergeCell ref="R5:U5"/>
    <mergeCell ref="O5:O6"/>
    <mergeCell ref="X5:X6"/>
    <mergeCell ref="Y5:Y6"/>
    <mergeCell ref="J5:M5"/>
    <mergeCell ref="W5:W6"/>
    <mergeCell ref="P5:P6"/>
    <mergeCell ref="C5:D5"/>
    <mergeCell ref="A1:AC1"/>
    <mergeCell ref="A4:A6"/>
    <mergeCell ref="B4:B6"/>
    <mergeCell ref="C4:M4"/>
    <mergeCell ref="I5:I6"/>
    <mergeCell ref="Q5:Q6"/>
    <mergeCell ref="V5:V6"/>
    <mergeCell ref="G5:H5"/>
    <mergeCell ref="A2:AC2"/>
    <mergeCell ref="V4:AC4"/>
  </mergeCells>
  <printOptions/>
  <pageMargins left="0.41" right="0.2362204724409449" top="0.7480314960629921" bottom="0.7480314960629921" header="0.31496062992125984" footer="0.31496062992125984"/>
  <pageSetup horizontalDpi="200" verticalDpi="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31.125" style="0" customWidth="1"/>
    <col min="2" max="2" width="16.25390625" style="0" customWidth="1"/>
    <col min="3" max="3" width="17.00390625" style="0" customWidth="1"/>
    <col min="4" max="4" width="16.75390625" style="0" customWidth="1"/>
    <col min="5" max="5" width="17.25390625" style="0" customWidth="1"/>
    <col min="6" max="6" width="18.00390625" style="0" customWidth="1"/>
    <col min="7" max="7" width="16.625" style="0" customWidth="1"/>
  </cols>
  <sheetData>
    <row r="1" spans="1:7" ht="12.75">
      <c r="A1" s="105" t="s">
        <v>47</v>
      </c>
      <c r="B1" s="106"/>
      <c r="C1" s="106"/>
      <c r="D1" s="106"/>
      <c r="E1" s="106"/>
      <c r="F1" s="106"/>
      <c r="G1" s="107"/>
    </row>
    <row r="2" spans="1:7" ht="43.5" customHeight="1">
      <c r="A2" s="108" t="s">
        <v>13</v>
      </c>
      <c r="B2" s="109"/>
      <c r="C2" s="109"/>
      <c r="D2" s="109"/>
      <c r="E2" s="109"/>
      <c r="F2" s="109"/>
      <c r="G2" s="110"/>
    </row>
    <row r="3" spans="1:7" ht="27.75" customHeight="1">
      <c r="A3" s="111" t="s">
        <v>76</v>
      </c>
      <c r="B3" s="112"/>
      <c r="C3" s="112"/>
      <c r="D3" s="112"/>
      <c r="E3" s="112"/>
      <c r="F3" s="112"/>
      <c r="G3" s="112"/>
    </row>
    <row r="4" spans="1:7" ht="12.75">
      <c r="A4" s="113" t="s">
        <v>23</v>
      </c>
      <c r="B4" s="114" t="s">
        <v>12</v>
      </c>
      <c r="C4" s="115"/>
      <c r="D4" s="115"/>
      <c r="E4" s="115"/>
      <c r="F4" s="115"/>
      <c r="G4" s="116"/>
    </row>
    <row r="5" spans="1:7" ht="12.75">
      <c r="A5" s="113"/>
      <c r="B5" s="28" t="s">
        <v>62</v>
      </c>
      <c r="C5" s="28" t="s">
        <v>63</v>
      </c>
      <c r="D5" s="28" t="s">
        <v>64</v>
      </c>
      <c r="E5" s="28" t="s">
        <v>65</v>
      </c>
      <c r="F5" s="28" t="s">
        <v>66</v>
      </c>
      <c r="G5" s="28" t="s">
        <v>67</v>
      </c>
    </row>
    <row r="6" spans="1:7" ht="12.75">
      <c r="A6" s="43" t="s">
        <v>24</v>
      </c>
      <c r="B6" s="29"/>
      <c r="C6" s="29"/>
      <c r="D6" s="29"/>
      <c r="E6" s="29"/>
      <c r="F6" s="29"/>
      <c r="G6" s="29"/>
    </row>
    <row r="7" spans="1:7" ht="12.75">
      <c r="A7" s="43" t="s">
        <v>25</v>
      </c>
      <c r="B7" s="29"/>
      <c r="C7" s="29"/>
      <c r="D7" s="29"/>
      <c r="E7" s="29"/>
      <c r="F7" s="29"/>
      <c r="G7" s="29"/>
    </row>
    <row r="8" spans="1:7" ht="12.75">
      <c r="A8" s="43" t="s">
        <v>26</v>
      </c>
      <c r="B8" s="29"/>
      <c r="C8" s="29"/>
      <c r="D8" s="29"/>
      <c r="E8" s="29"/>
      <c r="F8" s="29"/>
      <c r="G8" s="29"/>
    </row>
    <row r="9" spans="1:7" ht="12.75">
      <c r="A9" s="43" t="s">
        <v>27</v>
      </c>
      <c r="B9" s="29"/>
      <c r="C9" s="29"/>
      <c r="D9" s="29"/>
      <c r="E9" s="29"/>
      <c r="F9" s="29"/>
      <c r="G9" s="29"/>
    </row>
    <row r="10" spans="1:7" ht="12.75">
      <c r="A10" s="43" t="s">
        <v>68</v>
      </c>
      <c r="B10" s="29"/>
      <c r="C10" s="29"/>
      <c r="D10" s="29"/>
      <c r="E10" s="29"/>
      <c r="F10" s="29"/>
      <c r="G10" s="29"/>
    </row>
    <row r="11" spans="1:7" ht="25.5">
      <c r="A11" s="43" t="s">
        <v>34</v>
      </c>
      <c r="B11" s="29"/>
      <c r="C11" s="29"/>
      <c r="D11" s="29"/>
      <c r="E11" s="29"/>
      <c r="F11" s="29"/>
      <c r="G11" s="29"/>
    </row>
    <row r="12" spans="1:7" ht="12.75">
      <c r="A12" s="43" t="s">
        <v>28</v>
      </c>
      <c r="B12" s="29"/>
      <c r="C12" s="29"/>
      <c r="D12" s="29"/>
      <c r="E12" s="29"/>
      <c r="F12" s="29"/>
      <c r="G12" s="29"/>
    </row>
    <row r="13" spans="1:7" ht="12.75">
      <c r="A13" s="43" t="s">
        <v>14</v>
      </c>
      <c r="B13" s="29"/>
      <c r="C13" s="29"/>
      <c r="D13" s="29"/>
      <c r="E13" s="29"/>
      <c r="F13" s="29"/>
      <c r="G13" s="29"/>
    </row>
    <row r="14" spans="1:7" ht="12.75">
      <c r="A14" s="43" t="s">
        <v>15</v>
      </c>
      <c r="B14" s="29"/>
      <c r="C14" s="29"/>
      <c r="D14" s="29"/>
      <c r="E14" s="29"/>
      <c r="F14" s="29"/>
      <c r="G14" s="29"/>
    </row>
    <row r="15" spans="1:7" ht="12.75">
      <c r="A15" s="44" t="s">
        <v>16</v>
      </c>
      <c r="B15" s="29"/>
      <c r="C15" s="29"/>
      <c r="D15" s="29"/>
      <c r="E15" s="29"/>
      <c r="F15" s="29"/>
      <c r="G15" s="29"/>
    </row>
    <row r="16" spans="1:7" ht="12.75">
      <c r="A16" s="43" t="s">
        <v>29</v>
      </c>
      <c r="B16" s="29"/>
      <c r="C16" s="29"/>
      <c r="D16" s="29"/>
      <c r="E16" s="29"/>
      <c r="F16" s="29"/>
      <c r="G16" s="29"/>
    </row>
    <row r="17" spans="1:7" ht="12.75">
      <c r="A17" s="43" t="s">
        <v>30</v>
      </c>
      <c r="B17" s="29"/>
      <c r="C17" s="29"/>
      <c r="D17" s="29"/>
      <c r="E17" s="29"/>
      <c r="F17" s="29"/>
      <c r="G17" s="29"/>
    </row>
    <row r="18" spans="1:7" ht="12.75">
      <c r="A18" s="43" t="s">
        <v>31</v>
      </c>
      <c r="B18" s="29"/>
      <c r="C18" s="29"/>
      <c r="D18" s="29"/>
      <c r="E18" s="29"/>
      <c r="F18" s="29"/>
      <c r="G18" s="29"/>
    </row>
    <row r="19" spans="1:7" ht="12.75">
      <c r="A19" s="43" t="s">
        <v>32</v>
      </c>
      <c r="B19" s="29"/>
      <c r="C19" s="29"/>
      <c r="D19" s="29"/>
      <c r="E19" s="29"/>
      <c r="F19" s="29"/>
      <c r="G19" s="29"/>
    </row>
    <row r="20" spans="1:7" ht="25.5">
      <c r="A20" s="43" t="s">
        <v>33</v>
      </c>
      <c r="B20" s="29"/>
      <c r="C20" s="29"/>
      <c r="D20" s="29"/>
      <c r="E20" s="29"/>
      <c r="F20" s="29"/>
      <c r="G20" s="29"/>
    </row>
    <row r="21" spans="1:7" ht="12.75">
      <c r="A21" s="43" t="s">
        <v>35</v>
      </c>
      <c r="B21" s="29"/>
      <c r="C21" s="29"/>
      <c r="D21" s="29"/>
      <c r="E21" s="29"/>
      <c r="F21" s="29"/>
      <c r="G21" s="29"/>
    </row>
    <row r="22" spans="1:7" ht="12.75">
      <c r="A22" s="43" t="s">
        <v>36</v>
      </c>
      <c r="B22" s="29"/>
      <c r="C22" s="29"/>
      <c r="D22" s="29"/>
      <c r="E22" s="29"/>
      <c r="F22" s="29"/>
      <c r="G22" s="29"/>
    </row>
    <row r="23" spans="1:7" ht="12.75">
      <c r="A23" s="43" t="s">
        <v>37</v>
      </c>
      <c r="B23" s="29"/>
      <c r="C23" s="29"/>
      <c r="D23" s="29"/>
      <c r="E23" s="29"/>
      <c r="F23" s="29"/>
      <c r="G23" s="29"/>
    </row>
    <row r="24" spans="1:7" ht="12.75">
      <c r="A24" s="43" t="s">
        <v>38</v>
      </c>
      <c r="B24" s="29"/>
      <c r="C24" s="29"/>
      <c r="D24" s="29"/>
      <c r="E24" s="29"/>
      <c r="F24" s="29"/>
      <c r="G24" s="29"/>
    </row>
    <row r="25" spans="1:7" ht="12.75">
      <c r="A25" s="43" t="s">
        <v>39</v>
      </c>
      <c r="B25" s="29"/>
      <c r="C25" s="30"/>
      <c r="D25" s="30"/>
      <c r="E25" s="30"/>
      <c r="F25" s="30"/>
      <c r="G25" s="30"/>
    </row>
    <row r="26" spans="1:7" ht="12.75">
      <c r="A26" s="43" t="s">
        <v>40</v>
      </c>
      <c r="B26" s="29"/>
      <c r="C26" s="29"/>
      <c r="D26" s="30"/>
      <c r="E26" s="30"/>
      <c r="F26" s="30"/>
      <c r="G26" s="29"/>
    </row>
    <row r="27" spans="1:7" ht="12.75">
      <c r="A27" s="43" t="s">
        <v>41</v>
      </c>
      <c r="B27" s="29"/>
      <c r="C27" s="29"/>
      <c r="D27" s="30"/>
      <c r="E27" s="30"/>
      <c r="F27" s="30"/>
      <c r="G27" s="29"/>
    </row>
    <row r="28" spans="1:7" ht="12.75">
      <c r="A28" s="43" t="s">
        <v>42</v>
      </c>
      <c r="B28" s="29"/>
      <c r="C28" s="29"/>
      <c r="D28" s="30"/>
      <c r="E28" s="30"/>
      <c r="F28" s="30"/>
      <c r="G28" s="29"/>
    </row>
    <row r="29" spans="1:7" ht="12.75">
      <c r="A29" s="43" t="s">
        <v>43</v>
      </c>
      <c r="B29" s="29"/>
      <c r="C29" s="29"/>
      <c r="D29" s="30"/>
      <c r="E29" s="30"/>
      <c r="F29" s="30"/>
      <c r="G29" s="29"/>
    </row>
    <row r="30" spans="1:7" ht="12.75">
      <c r="A30" s="45" t="s">
        <v>69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4:6" ht="12.75">
      <c r="D31" s="13"/>
      <c r="E31" s="13"/>
      <c r="F31" s="13"/>
    </row>
    <row r="33" spans="1:7" ht="15.75">
      <c r="A33" s="104" t="s">
        <v>81</v>
      </c>
      <c r="B33" s="49"/>
      <c r="C33" s="49"/>
      <c r="D33" s="49"/>
      <c r="E33" s="49"/>
      <c r="F33" s="49"/>
      <c r="G33" s="49"/>
    </row>
  </sheetData>
  <sheetProtection/>
  <mergeCells count="6">
    <mergeCell ref="A33:G33"/>
    <mergeCell ref="A1:G1"/>
    <mergeCell ref="A2:G2"/>
    <mergeCell ref="A3:G3"/>
    <mergeCell ref="A4:A5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33.875" style="0" customWidth="1"/>
    <col min="2" max="2" width="24.125" style="0" customWidth="1"/>
    <col min="3" max="3" width="22.875" style="0" customWidth="1"/>
    <col min="4" max="4" width="22.625" style="0" customWidth="1"/>
    <col min="5" max="5" width="25.00390625" style="0" customWidth="1"/>
  </cols>
  <sheetData>
    <row r="1" spans="1:5" ht="15">
      <c r="A1" s="117" t="s">
        <v>48</v>
      </c>
      <c r="B1" s="118"/>
      <c r="C1" s="118"/>
      <c r="D1" s="118"/>
      <c r="E1" s="119"/>
    </row>
    <row r="2" spans="1:7" ht="44.25" customHeight="1">
      <c r="A2" s="120" t="s">
        <v>70</v>
      </c>
      <c r="B2" s="121"/>
      <c r="C2" s="121"/>
      <c r="D2" s="121"/>
      <c r="E2" s="122"/>
      <c r="F2" s="46"/>
      <c r="G2" s="46"/>
    </row>
    <row r="3" spans="1:7" ht="21.75" customHeight="1">
      <c r="A3" s="123" t="s">
        <v>76</v>
      </c>
      <c r="B3" s="124"/>
      <c r="C3" s="124"/>
      <c r="D3" s="124"/>
      <c r="E3" s="125"/>
      <c r="F3" s="46"/>
      <c r="G3" s="46"/>
    </row>
    <row r="4" spans="1:7" ht="12.75">
      <c r="A4" s="127" t="s">
        <v>23</v>
      </c>
      <c r="B4" s="128" t="s">
        <v>77</v>
      </c>
      <c r="C4" s="129"/>
      <c r="D4" s="128" t="s">
        <v>74</v>
      </c>
      <c r="E4" s="129"/>
      <c r="F4" s="46"/>
      <c r="G4" s="46"/>
    </row>
    <row r="5" spans="1:7" ht="25.5">
      <c r="A5" s="113"/>
      <c r="B5" s="28" t="s">
        <v>71</v>
      </c>
      <c r="C5" s="28" t="s">
        <v>72</v>
      </c>
      <c r="D5" s="28" t="s">
        <v>71</v>
      </c>
      <c r="E5" s="28" t="s">
        <v>72</v>
      </c>
      <c r="F5" s="46"/>
      <c r="G5" s="46"/>
    </row>
    <row r="6" spans="1:7" ht="12.75">
      <c r="A6" s="43" t="s">
        <v>24</v>
      </c>
      <c r="B6" s="30"/>
      <c r="C6" s="30"/>
      <c r="D6" s="30"/>
      <c r="E6" s="30"/>
      <c r="F6" s="46"/>
      <c r="G6" s="46"/>
    </row>
    <row r="7" spans="1:7" ht="12.75">
      <c r="A7" s="43" t="s">
        <v>25</v>
      </c>
      <c r="B7" s="30"/>
      <c r="C7" s="30"/>
      <c r="D7" s="30"/>
      <c r="E7" s="30"/>
      <c r="F7" s="46"/>
      <c r="G7" s="46"/>
    </row>
    <row r="8" spans="1:7" ht="12.75">
      <c r="A8" s="43" t="s">
        <v>26</v>
      </c>
      <c r="B8" s="30"/>
      <c r="C8" s="30">
        <v>1</v>
      </c>
      <c r="D8" s="30">
        <v>1</v>
      </c>
      <c r="E8" s="30">
        <v>1</v>
      </c>
      <c r="F8" s="46"/>
      <c r="G8" s="46"/>
    </row>
    <row r="9" spans="1:7" ht="12.75">
      <c r="A9" s="43" t="s">
        <v>27</v>
      </c>
      <c r="B9" s="30"/>
      <c r="C9" s="30"/>
      <c r="D9" s="30"/>
      <c r="E9" s="30"/>
      <c r="F9" s="46"/>
      <c r="G9" s="46"/>
    </row>
    <row r="10" spans="1:7" ht="12.75">
      <c r="A10" s="43" t="s">
        <v>68</v>
      </c>
      <c r="B10" s="30"/>
      <c r="C10" s="30"/>
      <c r="D10" s="30"/>
      <c r="E10" s="30"/>
      <c r="F10" s="46"/>
      <c r="G10" s="46"/>
    </row>
    <row r="11" spans="1:7" ht="25.5">
      <c r="A11" s="43" t="s">
        <v>73</v>
      </c>
      <c r="B11" s="30"/>
      <c r="C11" s="30">
        <v>2</v>
      </c>
      <c r="D11" s="30"/>
      <c r="E11" s="30">
        <v>1</v>
      </c>
      <c r="F11" s="46"/>
      <c r="G11" s="46"/>
    </row>
    <row r="12" spans="1:7" ht="12.75">
      <c r="A12" s="43" t="s">
        <v>28</v>
      </c>
      <c r="B12" s="30"/>
      <c r="C12" s="30"/>
      <c r="D12" s="30"/>
      <c r="E12" s="30"/>
      <c r="F12" s="46"/>
      <c r="G12" s="46"/>
    </row>
    <row r="13" spans="1:7" ht="12.75">
      <c r="A13" s="43" t="s">
        <v>29</v>
      </c>
      <c r="B13" s="30"/>
      <c r="C13" s="30"/>
      <c r="D13" s="30"/>
      <c r="E13" s="30"/>
      <c r="F13" s="46"/>
      <c r="G13" s="46"/>
    </row>
    <row r="14" spans="1:7" ht="12.75">
      <c r="A14" s="43" t="s">
        <v>30</v>
      </c>
      <c r="B14" s="30"/>
      <c r="C14" s="30"/>
      <c r="D14" s="30"/>
      <c r="E14" s="30">
        <v>1</v>
      </c>
      <c r="F14" s="46"/>
      <c r="G14" s="46"/>
    </row>
    <row r="15" spans="1:7" ht="12.75">
      <c r="A15" s="43" t="s">
        <v>31</v>
      </c>
      <c r="B15" s="30"/>
      <c r="C15" s="30"/>
      <c r="D15" s="30"/>
      <c r="E15" s="30"/>
      <c r="F15" s="46"/>
      <c r="G15" s="46"/>
    </row>
    <row r="16" spans="1:7" ht="12.75">
      <c r="A16" s="43" t="s">
        <v>32</v>
      </c>
      <c r="B16" s="30"/>
      <c r="C16" s="30"/>
      <c r="D16" s="30"/>
      <c r="E16" s="30"/>
      <c r="F16" s="46"/>
      <c r="G16" s="46"/>
    </row>
    <row r="17" spans="1:7" ht="25.5">
      <c r="A17" s="43" t="s">
        <v>33</v>
      </c>
      <c r="B17" s="30"/>
      <c r="C17" s="30">
        <v>2</v>
      </c>
      <c r="D17" s="30"/>
      <c r="E17" s="30"/>
      <c r="F17" s="46"/>
      <c r="G17" s="46"/>
    </row>
    <row r="18" spans="1:7" ht="12.75">
      <c r="A18" s="43" t="s">
        <v>35</v>
      </c>
      <c r="B18" s="30"/>
      <c r="C18" s="30">
        <v>1</v>
      </c>
      <c r="D18" s="30">
        <v>1</v>
      </c>
      <c r="E18" s="30">
        <v>1</v>
      </c>
      <c r="F18" s="46"/>
      <c r="G18" s="46"/>
    </row>
    <row r="19" spans="1:7" ht="12.75">
      <c r="A19" s="43" t="s">
        <v>36</v>
      </c>
      <c r="B19" s="30">
        <v>1</v>
      </c>
      <c r="C19" s="30"/>
      <c r="D19" s="30">
        <v>1</v>
      </c>
      <c r="E19" s="30">
        <v>2</v>
      </c>
      <c r="F19" s="46"/>
      <c r="G19" s="46"/>
    </row>
    <row r="20" spans="1:7" ht="12.75">
      <c r="A20" s="43" t="s">
        <v>37</v>
      </c>
      <c r="B20" s="30">
        <v>1</v>
      </c>
      <c r="C20" s="30">
        <v>2</v>
      </c>
      <c r="D20" s="30"/>
      <c r="E20" s="30">
        <v>1</v>
      </c>
      <c r="F20" s="46"/>
      <c r="G20" s="46"/>
    </row>
    <row r="21" spans="1:7" ht="12.75">
      <c r="A21" s="43" t="s">
        <v>38</v>
      </c>
      <c r="B21" s="30"/>
      <c r="C21" s="30"/>
      <c r="D21" s="30"/>
      <c r="E21" s="30"/>
      <c r="F21" s="46"/>
      <c r="G21" s="46"/>
    </row>
    <row r="22" spans="1:7" ht="12.75">
      <c r="A22" s="43" t="s">
        <v>39</v>
      </c>
      <c r="B22" s="30"/>
      <c r="C22" s="30">
        <v>2</v>
      </c>
      <c r="D22" s="30"/>
      <c r="E22" s="30">
        <v>2</v>
      </c>
      <c r="F22" s="46"/>
      <c r="G22" s="46"/>
    </row>
    <row r="23" spans="1:7" ht="12.75">
      <c r="A23" s="43" t="s">
        <v>40</v>
      </c>
      <c r="B23" s="30"/>
      <c r="C23" s="30"/>
      <c r="D23" s="30"/>
      <c r="E23" s="30"/>
      <c r="F23" s="46"/>
      <c r="G23" s="46"/>
    </row>
    <row r="24" spans="1:7" ht="12.75">
      <c r="A24" s="43" t="s">
        <v>41</v>
      </c>
      <c r="B24" s="30"/>
      <c r="C24" s="30"/>
      <c r="D24" s="30"/>
      <c r="E24" s="30"/>
      <c r="F24" s="46"/>
      <c r="G24" s="46"/>
    </row>
    <row r="25" spans="1:7" ht="12.75">
      <c r="A25" s="43" t="s">
        <v>42</v>
      </c>
      <c r="B25" s="30"/>
      <c r="C25" s="30"/>
      <c r="D25" s="30"/>
      <c r="E25" s="30"/>
      <c r="F25" s="46"/>
      <c r="G25" s="46"/>
    </row>
    <row r="26" spans="1:7" ht="12.75">
      <c r="A26" s="43" t="s">
        <v>43</v>
      </c>
      <c r="B26" s="30"/>
      <c r="C26" s="30"/>
      <c r="D26" s="30"/>
      <c r="E26" s="30"/>
      <c r="F26" s="46"/>
      <c r="G26" s="46"/>
    </row>
    <row r="27" spans="1:7" ht="12.75">
      <c r="A27" s="45" t="s">
        <v>69</v>
      </c>
      <c r="B27" s="26">
        <v>2</v>
      </c>
      <c r="C27" s="26">
        <v>10</v>
      </c>
      <c r="D27" s="26">
        <v>3</v>
      </c>
      <c r="E27" s="26">
        <v>9</v>
      </c>
      <c r="F27" s="46"/>
      <c r="G27" s="46"/>
    </row>
    <row r="28" spans="1:7" ht="12.75">
      <c r="A28" s="46"/>
      <c r="B28" s="46"/>
      <c r="C28" s="46"/>
      <c r="D28" s="46"/>
      <c r="E28" s="46"/>
      <c r="F28" s="46"/>
      <c r="G28" s="46"/>
    </row>
    <row r="29" spans="1:7" ht="12.75">
      <c r="A29" s="46"/>
      <c r="B29" s="46"/>
      <c r="C29" s="46"/>
      <c r="D29" s="46"/>
      <c r="E29" s="46"/>
      <c r="F29" s="46"/>
      <c r="G29" s="46"/>
    </row>
    <row r="30" spans="1:7" ht="12.75">
      <c r="A30" s="46"/>
      <c r="B30" s="46"/>
      <c r="C30" s="46"/>
      <c r="D30" s="46"/>
      <c r="E30" s="46"/>
      <c r="F30" s="46"/>
      <c r="G30" s="46"/>
    </row>
    <row r="31" spans="1:7" ht="15.75">
      <c r="A31" s="69" t="s">
        <v>82</v>
      </c>
      <c r="B31" s="126"/>
      <c r="C31" s="126"/>
      <c r="D31" s="126"/>
      <c r="E31" s="126"/>
      <c r="F31" s="126"/>
      <c r="G31" s="126"/>
    </row>
  </sheetData>
  <sheetProtection/>
  <mergeCells count="7">
    <mergeCell ref="A1:E1"/>
    <mergeCell ref="A2:E2"/>
    <mergeCell ref="A3:E3"/>
    <mergeCell ref="A31:G31"/>
    <mergeCell ref="A4:A5"/>
    <mergeCell ref="B4:C4"/>
    <mergeCell ref="D4:E4"/>
  </mergeCells>
  <printOptions/>
  <pageMargins left="1.04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</dc:creator>
  <cp:keywords/>
  <dc:description/>
  <cp:lastModifiedBy>User087</cp:lastModifiedBy>
  <cp:lastPrinted>2016-03-15T11:42:40Z</cp:lastPrinted>
  <dcterms:created xsi:type="dcterms:W3CDTF">2006-04-11T07:28:11Z</dcterms:created>
  <dcterms:modified xsi:type="dcterms:W3CDTF">2016-03-15T12:07:07Z</dcterms:modified>
  <cp:category/>
  <cp:version/>
  <cp:contentType/>
  <cp:contentStatus/>
</cp:coreProperties>
</file>