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сен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I20" i="1"/>
  <c r="J20" i="1"/>
  <c r="E20" i="1"/>
  <c r="H19" i="1"/>
  <c r="H20" i="1" s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<sst xmlns="http://schemas.openxmlformats.org/spreadsheetml/2006/main" count="35" uniqueCount="34">
  <si>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</si>
  <si>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</si>
  <si>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</si>
  <si>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</si>
  <si>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</si>
  <si>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</si>
  <si>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</si>
  <si>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</si>
  <si>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</si>
  <si>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</si>
  <si>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</si>
  <si>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</si>
  <si>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</si>
  <si>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</si>
  <si>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</si>
  <si>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</si>
  <si>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</si>
  <si>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</si>
  <si>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</si>
  <si>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</si>
  <si>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</si>
  <si>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</si>
  <si>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</si>
  <si>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</si>
  <si>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</si>
  <si>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</si>
  <si>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</si>
  <si>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</si>
  <si>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</si>
  <si>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</si>
  <si>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</si>
  <si>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Борщ со свежей капустой и картофелем </t>
  </si>
  <si>
    <t xml:space="preserve">Жаркое по-домашнему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</si>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</sst>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2" fontId="1" fillId="0" borderId="8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3" t="s">
        <v>25</v>
      </c>
      <c r="C1" s="54"/>
      <c r="D1" s="55"/>
      <c r="E1" t="s">
        <v>20</v>
      </c>
      <c r="F1" s="20"/>
      <c r="I1" t="s">
        <v>1</v>
      </c>
      <c r="J1" s="19">
        <v>45541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2">
        <v>250</v>
      </c>
      <c r="F14" s="50">
        <v>15.99</v>
      </c>
      <c r="G14" s="48">
        <v>128</v>
      </c>
      <c r="H14" s="42">
        <v>0.6</v>
      </c>
      <c r="I14" s="42">
        <v>9.0399999999999991</v>
      </c>
      <c r="J14" s="46">
        <v>4.24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436</v>
      </c>
      <c r="D15" s="42" t="s">
        <v>32</v>
      </c>
      <c r="E15" s="42">
        <v>240</v>
      </c>
      <c r="F15" s="50">
        <v>45</v>
      </c>
      <c r="G15" s="48">
        <v>285</v>
      </c>
      <c r="H15" s="42">
        <v>17.21</v>
      </c>
      <c r="I15" s="42">
        <v>10.9</v>
      </c>
      <c r="J15" s="46">
        <v>21.95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/>
      <c r="D16" s="42"/>
      <c r="E16" s="42"/>
      <c r="F16" s="51"/>
      <c r="G16" s="48"/>
      <c r="H16" s="42"/>
      <c r="I16" s="42"/>
      <c r="J16" s="46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33</v>
      </c>
      <c r="E17" s="42">
        <v>200</v>
      </c>
      <c r="F17" s="50">
        <v>5.43</v>
      </c>
      <c r="G17" s="48">
        <v>92.9</v>
      </c>
      <c r="H17" s="42">
        <v>0</v>
      </c>
      <c r="I17" s="42">
        <v>0</v>
      </c>
      <c r="J17" s="46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50">
        <v>3.5</v>
      </c>
      <c r="G18" s="48">
        <v>107.2</v>
      </c>
      <c r="H18" s="42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50</v>
      </c>
      <c r="F19" s="50">
        <v>1.58</v>
      </c>
      <c r="G19" s="48">
        <v>113.66</v>
      </c>
      <c r="H19" s="42">
        <f>1.39*2</f>
        <v>2.78</v>
      </c>
      <c r="I19" s="42">
        <v>0.56000000000000005</v>
      </c>
      <c r="J19" s="52">
        <v>24.4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790</v>
      </c>
      <c r="F20" s="49">
        <f t="shared" ref="F20:J20" si="0">SUM(F14:F19)</f>
        <v>71.5</v>
      </c>
      <c r="G20" s="32">
        <f t="shared" si="0"/>
        <v>726.76</v>
      </c>
      <c r="H20" s="32">
        <f t="shared" si="0"/>
        <v>23.660000000000004</v>
      </c>
      <c r="I20" s="32">
        <f t="shared" si="0"/>
        <v>21.569999999999997</v>
      </c>
      <c r="J20" s="47">
        <f t="shared" si="0"/>
        <v>94.789999999999992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15E59D-2E0A-466E-8A3E-AD88FC4E2FB4}"/>
</file>

<file path=customXml/itemProps2.xml><?xml version="1.0" encoding="utf-8"?>
<ds:datastoreItem xmlns:ds="http://schemas.openxmlformats.org/officeDocument/2006/customXml" ds:itemID="{3E8F71CF-2E3A-4FE1-8B68-9DC06FE8693C}"/>
</file>

<file path=customXml/itemProps3.xml><?xml version="1.0" encoding="utf-8"?>
<ds:datastoreItem xmlns:ds="http://schemas.openxmlformats.org/officeDocument/2006/customXml" ds:itemID="{DBDAA81D-C6FD-4E25-8C05-BF892B262C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2024-09-02T13:25:53Z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