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0"/>
  </bookViews>
  <sheets>
    <sheet name="1.2" sheetId="1" r:id="rId1"/>
    <sheet name="1.5." sheetId="2" r:id="rId2"/>
  </sheets>
  <definedNames>
    <definedName name="_xlnm.Print_Area" localSheetId="0">'1.2'!$A$1:$T$13</definedName>
    <definedName name="_xlnm.Print_Area" localSheetId="1">'1.5.'!$A$1:$Q$7</definedName>
  </definedNames>
  <calcPr fullCalcOnLoad="1"/>
</workbook>
</file>

<file path=xl/sharedStrings.xml><?xml version="1.0" encoding="utf-8"?>
<sst xmlns="http://schemas.openxmlformats.org/spreadsheetml/2006/main" count="50" uniqueCount="42">
  <si>
    <t xml:space="preserve">1.2. Трудоустройство и продолжение образовния выпускников XI классов общеобразовательных организаций  (по факту) </t>
  </si>
  <si>
    <t>№ п/п</t>
  </si>
  <si>
    <t xml:space="preserve"> образовательная организация</t>
  </si>
  <si>
    <t>Выпуск XI классов всего (чел.)</t>
  </si>
  <si>
    <t>Количество выпускников, получивших аттестат с отличием</t>
  </si>
  <si>
    <t>продолжают обучение в профессиональных организациях</t>
  </si>
  <si>
    <t xml:space="preserve"> работают</t>
  </si>
  <si>
    <t>иное*</t>
  </si>
  <si>
    <t>высшего образования</t>
  </si>
  <si>
    <t>среднего профессионального образования</t>
  </si>
  <si>
    <t>Итого за пределами респ (ВО, СПО)</t>
  </si>
  <si>
    <t>всего (чел.)</t>
  </si>
  <si>
    <t>% от выпуска XI кл.</t>
  </si>
  <si>
    <t>в том числе за пределами Респ</t>
  </si>
  <si>
    <t>% от числа           обучающихся в ВПО</t>
  </si>
  <si>
    <t>в том числе за пределами респ.</t>
  </si>
  <si>
    <t>% от числа обуч-ся в СПО</t>
  </si>
  <si>
    <t>в том числе обраттились в службу занятости</t>
  </si>
  <si>
    <t>% от обратившихся</t>
  </si>
  <si>
    <t>1.</t>
  </si>
  <si>
    <t>МОУ "Средняя общеобразовательная школа №1 г.Йошкар-Олы"</t>
  </si>
  <si>
    <t>* служба в армии, отпуск по уходу за ребенком, не определились и др.</t>
  </si>
  <si>
    <t>1.5. Информация о численности выпускников общеобразовательных организаций, поступивших в престижные ВУЗы Российской Федерации (по факту)</t>
  </si>
  <si>
    <t>Муниципальный район, городской округ, ГОУ</t>
  </si>
  <si>
    <t>МГУ им. Ломоносова</t>
  </si>
  <si>
    <t>Санкт-Петербургский ГУ</t>
  </si>
  <si>
    <t>МГТУ им. Баумана</t>
  </si>
  <si>
    <t>Финансовая академия при Правительстве РФ</t>
  </si>
  <si>
    <t>Московский физико-технический институт</t>
  </si>
  <si>
    <t>НИУ Высшая школа экономик (г.Москва)</t>
  </si>
  <si>
    <t>МГИМО</t>
  </si>
  <si>
    <t>РУДН</t>
  </si>
  <si>
    <t>Военные , Таможенные, МВД, МЧС ВУЗы, училища</t>
  </si>
  <si>
    <t>Медицинские ВУЗы</t>
  </si>
  <si>
    <t>Педагогические ВУЗы</t>
  </si>
  <si>
    <t>МарГУ</t>
  </si>
  <si>
    <t>ПГТУ</t>
  </si>
  <si>
    <t>МОСИ</t>
  </si>
  <si>
    <t>Другие</t>
  </si>
  <si>
    <t>Всего</t>
  </si>
  <si>
    <t>Всего МОУ:</t>
  </si>
  <si>
    <t xml:space="preserve">ИТОГО 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</si>
</sst>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"/>
    <numFmt numFmtId="166" formatCode="0.0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3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textRotation="90" wrapText="1"/>
    </xf>
    <xf numFmtId="164" fontId="0" fillId="3" borderId="1" xfId="0" applyFont="1" applyFill="1" applyBorder="1" applyAlignment="1">
      <alignment horizontal="center" vertical="center" textRotation="90" wrapText="1"/>
    </xf>
    <xf numFmtId="164" fontId="4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left"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8" fillId="4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Лист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SheetLayoutView="100" workbookViewId="0" topLeftCell="A1">
      <pane ySplit="65535" topLeftCell="A1" activePane="topLeft" state="split"/>
      <selection pane="topLeft" activeCell="T6" sqref="T6"/>
      <selection pane="bottomLeft" activeCell="A1" sqref="A1"/>
    </sheetView>
  </sheetViews>
  <sheetFormatPr defaultColWidth="9.140625" defaultRowHeight="12.75" customHeight="1"/>
  <cols>
    <col min="1" max="1" width="5.00390625" style="0" customWidth="1"/>
    <col min="2" max="2" width="18.7109375" style="0" customWidth="1"/>
    <col min="3" max="3" width="7.7109375" style="0" customWidth="1"/>
    <col min="4" max="4" width="12.8515625" style="0" customWidth="1"/>
    <col min="5" max="5" width="6.7109375" style="1" customWidth="1"/>
    <col min="6" max="6" width="7.00390625" style="0" customWidth="1"/>
    <col min="7" max="7" width="8.00390625" style="0" customWidth="1"/>
    <col min="8" max="8" width="7.140625" style="0" customWidth="1"/>
    <col min="9" max="9" width="6.140625" style="1" customWidth="1"/>
    <col min="10" max="10" width="6.421875" style="0" customWidth="1"/>
    <col min="11" max="11" width="6.8515625" style="0" customWidth="1"/>
    <col min="12" max="12" width="7.140625" style="0" customWidth="1"/>
    <col min="13" max="13" width="7.421875" style="2" customWidth="1"/>
    <col min="14" max="14" width="8.421875" style="0" customWidth="1"/>
    <col min="15" max="15" width="7.140625" style="1" customWidth="1"/>
    <col min="16" max="16" width="5.57421875" style="0" customWidth="1"/>
    <col min="17" max="17" width="7.00390625" style="1" customWidth="1"/>
    <col min="18" max="19" width="7.8515625" style="0" customWidth="1"/>
    <col min="20" max="20" width="7.421875" style="0" customWidth="1"/>
    <col min="21" max="21" width="7.7109375" style="0" customWidth="1"/>
  </cols>
  <sheetData>
    <row r="1" spans="1:17" ht="19.5" customHeight="1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</row>
    <row r="2" spans="1:17" ht="15.75" customHeight="1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6"/>
      <c r="P2" s="6"/>
      <c r="Q2" s="6"/>
    </row>
    <row r="3" spans="1:21" ht="15" customHeight="1">
      <c r="A3" s="10" t="s">
        <v>1</v>
      </c>
      <c r="B3" s="10" t="s">
        <v>2</v>
      </c>
      <c r="C3" s="11" t="s">
        <v>3</v>
      </c>
      <c r="D3" s="10" t="s">
        <v>4</v>
      </c>
      <c r="E3" s="10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 t="s">
        <v>6</v>
      </c>
      <c r="P3" s="10"/>
      <c r="Q3" s="10" t="s">
        <v>7</v>
      </c>
      <c r="R3" s="10"/>
      <c r="S3" s="10"/>
      <c r="T3" s="10"/>
      <c r="U3" s="12"/>
    </row>
    <row r="4" spans="1:21" ht="39.75" customHeight="1">
      <c r="A4" s="10"/>
      <c r="B4" s="10"/>
      <c r="C4" s="11"/>
      <c r="D4" s="10"/>
      <c r="E4" s="10" t="s">
        <v>8</v>
      </c>
      <c r="F4" s="10"/>
      <c r="G4" s="10"/>
      <c r="H4" s="10"/>
      <c r="I4" s="10" t="s">
        <v>9</v>
      </c>
      <c r="J4" s="10"/>
      <c r="K4" s="10"/>
      <c r="L4" s="10"/>
      <c r="M4" s="10" t="s">
        <v>10</v>
      </c>
      <c r="N4" s="10"/>
      <c r="O4" s="10"/>
      <c r="P4" s="10"/>
      <c r="Q4" s="10"/>
      <c r="R4" s="10"/>
      <c r="S4" s="10"/>
      <c r="T4" s="10"/>
      <c r="U4" s="12"/>
    </row>
    <row r="5" spans="1:21" ht="96" customHeight="1">
      <c r="A5" s="10"/>
      <c r="B5" s="10"/>
      <c r="C5" s="11"/>
      <c r="D5" s="10"/>
      <c r="E5" s="13" t="s">
        <v>11</v>
      </c>
      <c r="F5" s="11" t="s">
        <v>12</v>
      </c>
      <c r="G5" s="11" t="s">
        <v>13</v>
      </c>
      <c r="H5" s="11" t="s">
        <v>14</v>
      </c>
      <c r="I5" s="13" t="s">
        <v>11</v>
      </c>
      <c r="J5" s="11" t="s">
        <v>12</v>
      </c>
      <c r="K5" s="11" t="s">
        <v>15</v>
      </c>
      <c r="L5" s="11" t="s">
        <v>16</v>
      </c>
      <c r="M5" s="14" t="s">
        <v>11</v>
      </c>
      <c r="N5" s="11" t="s">
        <v>12</v>
      </c>
      <c r="O5" s="13" t="s">
        <v>11</v>
      </c>
      <c r="P5" s="11" t="s">
        <v>12</v>
      </c>
      <c r="Q5" s="13" t="s">
        <v>11</v>
      </c>
      <c r="R5" s="11" t="s">
        <v>12</v>
      </c>
      <c r="S5" s="11" t="s">
        <v>17</v>
      </c>
      <c r="T5" s="11" t="s">
        <v>18</v>
      </c>
      <c r="U5" s="12"/>
    </row>
    <row r="6" spans="1:21" ht="77.25" customHeight="1">
      <c r="A6" s="15" t="s">
        <v>19</v>
      </c>
      <c r="B6" s="15" t="s">
        <v>20</v>
      </c>
      <c r="C6" s="16">
        <v>24</v>
      </c>
      <c r="D6" s="17">
        <v>2</v>
      </c>
      <c r="E6" s="18">
        <v>16</v>
      </c>
      <c r="F6" s="19">
        <v>66.7</v>
      </c>
      <c r="G6" s="17">
        <v>2</v>
      </c>
      <c r="H6" s="20">
        <v>12.5</v>
      </c>
      <c r="I6" s="18">
        <v>7</v>
      </c>
      <c r="J6" s="20">
        <v>29</v>
      </c>
      <c r="K6" s="17">
        <v>2</v>
      </c>
      <c r="L6" s="20">
        <v>28.6</v>
      </c>
      <c r="M6" s="21">
        <v>4</v>
      </c>
      <c r="N6" s="20">
        <v>16.7</v>
      </c>
      <c r="O6" s="18">
        <v>0</v>
      </c>
      <c r="P6" s="20">
        <v>0</v>
      </c>
      <c r="Q6" s="18">
        <v>1</v>
      </c>
      <c r="R6" s="20">
        <v>4.2</v>
      </c>
      <c r="S6" s="17">
        <v>0</v>
      </c>
      <c r="T6" s="22">
        <v>0</v>
      </c>
      <c r="U6" s="23"/>
    </row>
    <row r="7" spans="4:18" ht="12.75"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2.75">
      <c r="B8" t="s">
        <v>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</sheetData>
  <sheetProtection selectLockedCells="1" selectUnlockedCells="1"/>
  <mergeCells count="10">
    <mergeCell ref="A3:A5"/>
    <mergeCell ref="B3:B5"/>
    <mergeCell ref="C3:C5"/>
    <mergeCell ref="D3:D5"/>
    <mergeCell ref="E3:N3"/>
    <mergeCell ref="O3:P4"/>
    <mergeCell ref="Q3:T4"/>
    <mergeCell ref="E4:H4"/>
    <mergeCell ref="I4:L4"/>
    <mergeCell ref="M4:N4"/>
  </mergeCells>
  <printOptions/>
  <pageMargins left="0.75" right="0.75" top="1" bottom="1" header="0.5118055555555555" footer="0.5118055555555555"/>
  <pageSetup horizontalDpi="300" verticalDpi="300" orientation="landscape" paperSize="9" scale="83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view="pageBreakPreview" zoomScaleSheetLayoutView="100" workbookViewId="0" topLeftCell="A1">
      <pane ySplit="65535" topLeftCell="A1" activePane="topLeft" state="split"/>
      <selection pane="topLeft" activeCell="Q4" sqref="Q4"/>
      <selection pane="bottomLeft" activeCell="A1" sqref="A1"/>
    </sheetView>
  </sheetViews>
  <sheetFormatPr defaultColWidth="9.140625" defaultRowHeight="12.75"/>
  <cols>
    <col min="1" max="1" width="24.00390625" style="0" customWidth="1"/>
    <col min="2" max="2" width="6.8515625" style="0" customWidth="1"/>
    <col min="3" max="3" width="7.00390625" style="0" customWidth="1"/>
    <col min="4" max="4" width="5.8515625" style="0" customWidth="1"/>
    <col min="5" max="5" width="8.28125" style="0" customWidth="1"/>
    <col min="7" max="7" width="7.421875" style="0" customWidth="1"/>
    <col min="8" max="9" width="5.8515625" style="0" customWidth="1"/>
    <col min="11" max="11" width="6.140625" style="0" customWidth="1"/>
    <col min="12" max="12" width="6.8515625" style="0" customWidth="1"/>
    <col min="13" max="13" width="5.140625" style="0" customWidth="1"/>
    <col min="14" max="14" width="4.57421875" style="0" customWidth="1"/>
    <col min="15" max="15" width="4.8515625" style="0" customWidth="1"/>
    <col min="16" max="16" width="5.57421875" style="0" customWidth="1"/>
    <col min="17" max="17" width="6.8515625" style="0" customWidth="1"/>
  </cols>
  <sheetData>
    <row r="1" spans="1:17" ht="40.5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41">
      <c r="A3" s="26" t="s">
        <v>23</v>
      </c>
      <c r="B3" s="27" t="s">
        <v>24</v>
      </c>
      <c r="C3" s="27" t="s">
        <v>25</v>
      </c>
      <c r="D3" s="27" t="s">
        <v>26</v>
      </c>
      <c r="E3" s="27" t="s">
        <v>27</v>
      </c>
      <c r="F3" s="27" t="s">
        <v>28</v>
      </c>
      <c r="G3" s="27" t="s">
        <v>29</v>
      </c>
      <c r="H3" s="27" t="s">
        <v>30</v>
      </c>
      <c r="I3" s="27" t="s">
        <v>31</v>
      </c>
      <c r="J3" s="27" t="s">
        <v>32</v>
      </c>
      <c r="K3" s="27" t="s">
        <v>33</v>
      </c>
      <c r="L3" s="27" t="s">
        <v>34</v>
      </c>
      <c r="M3" s="27" t="s">
        <v>35</v>
      </c>
      <c r="N3" s="27" t="s">
        <v>36</v>
      </c>
      <c r="O3" s="27" t="s">
        <v>37</v>
      </c>
      <c r="P3" s="27" t="s">
        <v>38</v>
      </c>
      <c r="Q3" s="27" t="s">
        <v>39</v>
      </c>
    </row>
    <row r="4" spans="1:17" ht="15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>
        <v>10</v>
      </c>
      <c r="N4" s="29">
        <v>4</v>
      </c>
      <c r="O4" s="29"/>
      <c r="P4" s="29">
        <v>2</v>
      </c>
      <c r="Q4" s="29">
        <v>16</v>
      </c>
    </row>
    <row r="5" spans="1:17" ht="15.75">
      <c r="A5" s="30" t="s">
        <v>40</v>
      </c>
      <c r="B5" s="31">
        <f>SUM(B4:B4)</f>
        <v>0</v>
      </c>
      <c r="C5" s="31">
        <f>SUM(C4:C4)</f>
        <v>0</v>
      </c>
      <c r="D5" s="31">
        <f>SUM(D4:D4)</f>
        <v>0</v>
      </c>
      <c r="E5" s="31">
        <f>SUM(E4:E4)</f>
        <v>0</v>
      </c>
      <c r="F5" s="31">
        <f>SUM(F4:F4)</f>
        <v>0</v>
      </c>
      <c r="G5" s="31">
        <f>SUM(G4:G4)</f>
        <v>0</v>
      </c>
      <c r="H5" s="31">
        <f>SUM(H4:H4)</f>
        <v>0</v>
      </c>
      <c r="I5" s="31">
        <f>SUM(I4:I4)</f>
        <v>0</v>
      </c>
      <c r="J5" s="31">
        <f>SUM(J4:J4)</f>
        <v>0</v>
      </c>
      <c r="K5" s="31">
        <f>SUM(K4:K4)</f>
        <v>0</v>
      </c>
      <c r="L5" s="31">
        <f>SUM(L4:L4)</f>
        <v>0</v>
      </c>
      <c r="M5" s="31">
        <f>SUM(M4:M4)</f>
        <v>10</v>
      </c>
      <c r="N5" s="31">
        <f>SUM(N4:N4)</f>
        <v>4</v>
      </c>
      <c r="O5" s="31">
        <f>SUM(O4:O4)</f>
        <v>0</v>
      </c>
      <c r="P5" s="31">
        <f>SUM(P4:P4)</f>
        <v>2</v>
      </c>
      <c r="Q5" s="31">
        <f>SUM(Q4:Q4)</f>
        <v>16</v>
      </c>
    </row>
    <row r="6" spans="1:17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4"/>
      <c r="L6" s="33"/>
      <c r="M6" s="33"/>
      <c r="N6" s="33"/>
      <c r="O6" s="34"/>
      <c r="P6" s="33"/>
      <c r="Q6" s="33"/>
    </row>
    <row r="7" spans="1:17" ht="15.75">
      <c r="A7" s="30" t="s">
        <v>41</v>
      </c>
      <c r="B7" s="35" t="e">
        <f>B5+#REF!</f>
        <v>#VALUE!</v>
      </c>
      <c r="C7" s="35" t="e">
        <f>C5+#REF!</f>
        <v>#VALUE!</v>
      </c>
      <c r="D7" s="35" t="e">
        <f>D5+#REF!</f>
        <v>#VALUE!</v>
      </c>
      <c r="E7" s="35" t="e">
        <f>E5+#REF!</f>
        <v>#VALUE!</v>
      </c>
      <c r="F7" s="35" t="e">
        <f>F5+#REF!</f>
        <v>#VALUE!</v>
      </c>
      <c r="G7" s="35" t="e">
        <f>G5+#REF!</f>
        <v>#VALUE!</v>
      </c>
      <c r="H7" s="35" t="e">
        <f>H5+#REF!</f>
        <v>#VALUE!</v>
      </c>
      <c r="I7" s="35" t="e">
        <f>I5+#REF!</f>
        <v>#VALUE!</v>
      </c>
      <c r="J7" s="35" t="e">
        <f>J5+#REF!</f>
        <v>#VALUE!</v>
      </c>
      <c r="K7" s="35" t="e">
        <f>K5+#REF!</f>
        <v>#VALUE!</v>
      </c>
      <c r="L7" s="35" t="e">
        <f>L5+#REF!</f>
        <v>#VALUE!</v>
      </c>
      <c r="M7" s="35" t="e">
        <f>M5+#REF!</f>
        <v>#VALUE!</v>
      </c>
      <c r="N7" s="35" t="e">
        <f>N5+#REF!</f>
        <v>#VALUE!</v>
      </c>
      <c r="O7" s="35" t="e">
        <f>O5+#REF!</f>
        <v>#VALUE!</v>
      </c>
      <c r="P7" s="35" t="e">
        <f>P5+#REF!</f>
        <v>#VALUE!</v>
      </c>
      <c r="Q7" s="35" t="e">
        <f>Q5+#REF!</f>
        <v>#VALUE!</v>
      </c>
    </row>
  </sheetData>
  <sheetProtection selectLockedCells="1" selectUnlockedCells="1"/>
  <mergeCells count="1">
    <mergeCell ref="A1:Q1"/>
  </mergeCells>
  <printOptions/>
  <pageMargins left="1.429861111111111" right="0.75" top="1" bottom="1" header="0.5118055555555555" footer="0.5118055555555555"/>
  <pageSetup horizontalDpi="300" verticalDpi="300" orientation="landscape" paperSize="9" scale="90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</cp:lastModifiedBy>
  <cp:lastPrinted>2014-09-08T05:16:19Z</cp:lastPrinted>
  <dcterms:created xsi:type="dcterms:W3CDTF">1996-10-08T23:32:33Z</dcterms:created>
  <dcterms:modified xsi:type="dcterms:W3CDTF">2016-09-09T12:21:45Z</dcterms:modified>
  <cp:category/>
  <cp:version/>
  <cp:contentType/>
  <cp:contentStatus/>
  <cp:revision>1</cp:revision>
</cp:coreProperties>
</file>