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G11" i="1"/>
  <c r="G21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<sst xmlns="http://schemas.openxmlformats.org/spreadsheetml/2006/main" count="40" uniqueCount="39">
  <si>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</si>
  <si>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</si>
  <si>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</si>
  <si>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</si>
  <si>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</si>
  <si>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</si>
  <si>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</si>
  <si>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</si>
  <si>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</si>
  <si>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</si>
  <si>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</si>
  <si>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</si>
  <si>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</si>
  <si>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</si>
  <si>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</si>
  <si>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</si>
  <si>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</si>
  <si>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</si>
  <si>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</si>
  <si>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</si>
  <si>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</si>
  <si>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</si>
  <si>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</si>
  <si>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</si>
  <si>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</si>
  <si>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</si>
  <si>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</si>
  <si>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</si>
  <si>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</si>
  <si>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Компот из свежих фруктов</t>
  </si>
  <si>
    <t>200/20/5</t>
  </si>
  <si>
    <t>Плоды свежие (огурец)</t>
  </si>
  <si>
    <t>Конфеты шоколадные</t>
  </si>
  <si>
    <t>Каша пшеничная с маслом</t>
  </si>
  <si>
    <t>Печенье</t>
  </si>
  <si>
    <t>Борщ с капустой и картофелем, птицей и сметаной</t>
  </si>
  <si>
    <t>Пюре картофельное, с маслом</t>
  </si>
  <si>
    <t>Тефтели(1 вариант)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</si>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</sst>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20</v>
      </c>
      <c r="F1" s="24"/>
      <c r="I1" t="s">
        <v>1</v>
      </c>
      <c r="J1" s="23">
        <v>46189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17.600000000000001</v>
      </c>
      <c r="G4" s="15">
        <v>178.5</v>
      </c>
      <c r="H4" s="15">
        <v>4.5</v>
      </c>
      <c r="I4" s="15">
        <v>6.15</v>
      </c>
      <c r="J4" s="16">
        <v>24.9</v>
      </c>
    </row>
    <row r="5" spans="1:10" x14ac:dyDescent="0.25">
      <c r="A5" s="7"/>
      <c r="B5" s="1" t="s">
        <v>26</v>
      </c>
      <c r="C5" s="2"/>
      <c r="D5" s="34" t="s">
        <v>29</v>
      </c>
      <c r="E5" s="17">
        <v>200</v>
      </c>
      <c r="F5" s="26">
        <v>13.5</v>
      </c>
      <c r="G5" s="17">
        <v>140</v>
      </c>
      <c r="H5" s="17">
        <v>0.5</v>
      </c>
      <c r="I5" s="17">
        <v>0</v>
      </c>
      <c r="J5" s="18">
        <v>34.46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 t="s">
        <v>34</v>
      </c>
      <c r="E7" s="17">
        <v>150</v>
      </c>
      <c r="F7" s="26">
        <v>25.7</v>
      </c>
      <c r="G7" s="17">
        <v>76</v>
      </c>
      <c r="H7" s="17">
        <v>7</v>
      </c>
      <c r="I7" s="17">
        <v>32</v>
      </c>
      <c r="J7" s="18">
        <v>56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590</v>
      </c>
      <c r="F11" s="27">
        <v>57.8</v>
      </c>
      <c r="G11" s="19">
        <f>SUM(G4:G7)</f>
        <v>489.5</v>
      </c>
      <c r="H11" s="19">
        <v>17</v>
      </c>
      <c r="I11" s="19">
        <v>39</v>
      </c>
      <c r="J11" s="20">
        <f>SUM(J4:J7)</f>
        <v>134.76</v>
      </c>
    </row>
    <row r="12" spans="1:10" x14ac:dyDescent="0.25">
      <c r="A12" s="7" t="s">
        <v>13</v>
      </c>
      <c r="B12" s="10" t="s">
        <v>14</v>
      </c>
      <c r="C12" s="3"/>
      <c r="D12" s="36" t="s">
        <v>31</v>
      </c>
      <c r="E12" s="21">
        <v>100</v>
      </c>
      <c r="F12" s="28">
        <v>19.350000000000001</v>
      </c>
      <c r="G12" s="21">
        <v>192</v>
      </c>
      <c r="H12" s="21">
        <v>1.5</v>
      </c>
      <c r="I12" s="21">
        <v>0.5</v>
      </c>
      <c r="J12" s="22">
        <v>21</v>
      </c>
    </row>
    <row r="13" spans="1:10" ht="30" x14ac:dyDescent="0.25">
      <c r="A13" s="7"/>
      <c r="B13" s="1" t="s">
        <v>15</v>
      </c>
      <c r="C13" s="2"/>
      <c r="D13" s="34" t="s">
        <v>35</v>
      </c>
      <c r="E13" s="17" t="s">
        <v>30</v>
      </c>
      <c r="F13" s="26">
        <v>29.42</v>
      </c>
      <c r="G13" s="17">
        <v>156.80000000000001</v>
      </c>
      <c r="H13" s="17">
        <v>5.5</v>
      </c>
      <c r="I13" s="17">
        <v>8</v>
      </c>
      <c r="J13" s="18">
        <v>8</v>
      </c>
    </row>
    <row r="14" spans="1:10" x14ac:dyDescent="0.25">
      <c r="A14" s="7"/>
      <c r="B14" s="1" t="s">
        <v>16</v>
      </c>
      <c r="C14" s="2"/>
      <c r="D14" s="34" t="s">
        <v>37</v>
      </c>
      <c r="E14" s="17">
        <v>90</v>
      </c>
      <c r="F14" s="26">
        <v>47.7</v>
      </c>
      <c r="G14" s="17">
        <v>129.1</v>
      </c>
      <c r="H14" s="17">
        <v>6.78</v>
      </c>
      <c r="I14" s="17">
        <v>7.53</v>
      </c>
      <c r="J14" s="18">
        <v>8.58</v>
      </c>
    </row>
    <row r="15" spans="1:10" x14ac:dyDescent="0.25">
      <c r="A15" s="7"/>
      <c r="B15" s="1" t="s">
        <v>17</v>
      </c>
      <c r="C15" s="2"/>
      <c r="D15" s="34" t="s">
        <v>36</v>
      </c>
      <c r="E15" s="17">
        <v>200</v>
      </c>
      <c r="F15" s="26">
        <v>15</v>
      </c>
      <c r="G15" s="17">
        <v>186.5</v>
      </c>
      <c r="H15" s="17">
        <v>3.2</v>
      </c>
      <c r="I15" s="17">
        <v>6.8</v>
      </c>
      <c r="J15" s="18">
        <v>21.9</v>
      </c>
    </row>
    <row r="16" spans="1:10" x14ac:dyDescent="0.25">
      <c r="A16" s="7"/>
      <c r="B16" s="1" t="s">
        <v>26</v>
      </c>
      <c r="C16" s="2"/>
      <c r="D16" s="34" t="s">
        <v>38</v>
      </c>
      <c r="E16" s="17">
        <v>200</v>
      </c>
      <c r="F16" s="26">
        <v>12.4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28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38"/>
      <c r="C19" s="29"/>
      <c r="D19" s="37" t="s">
        <v>32</v>
      </c>
      <c r="E19" s="30">
        <v>27</v>
      </c>
      <c r="F19" s="31">
        <v>24.33</v>
      </c>
      <c r="G19" s="30">
        <v>19</v>
      </c>
      <c r="H19" s="30">
        <v>0.6</v>
      </c>
      <c r="I19" s="30">
        <v>0</v>
      </c>
      <c r="J19" s="32">
        <v>4.2</v>
      </c>
    </row>
    <row r="20" spans="1:10" x14ac:dyDescent="0.25">
      <c r="A20" s="7"/>
      <c r="B20" s="29"/>
      <c r="C20" s="29"/>
      <c r="D20" s="37"/>
      <c r="E20" s="30">
        <v>877</v>
      </c>
      <c r="F20" s="31">
        <v>152.19999999999999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1467</v>
      </c>
      <c r="F21" s="27">
        <v>210</v>
      </c>
      <c r="G21" s="19">
        <f>SUM(G11:G19)</f>
        <v>1421.9</v>
      </c>
      <c r="H21" s="19">
        <v>71</v>
      </c>
      <c r="I21" s="19">
        <v>75</v>
      </c>
      <c r="J21" s="20">
        <v>319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FC5BC5E-5557-4A28-949F-DDA0AD7ADA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C096EE6-365F-435A-A7F1-77CA675302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DE8D16-A162-45C5-9E97-4F198CCE1D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