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Наталия\Desktop\меню\"/>
    </mc:Choice>
  </mc:AlternateContent>
  <xr:revisionPtr revIDLastSave="0" documentId="8_{AB29EA03-E68D-4F85-B064-F6FE0AE32F36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19.05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G16" i="1"/>
  <c r="H7" i="1"/>
  <c r="H16" i="1" l="1"/>
  <c r="H21" i="1" s="1"/>
  <c r="I16" i="1"/>
  <c r="J16" i="1"/>
  <c r="I7" i="1"/>
  <c r="J7" i="1"/>
  <c r="G7" i="1"/>
  <c r="G21" i="1" l="1"/>
  <c r="I21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<sst xmlns="http://schemas.openxmlformats.org/spreadsheetml/2006/main" count="46" uniqueCount="40">
  <si>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</si>
  <si>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</si>
  <si>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</si>
  <si>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</si>
  <si>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</si>
  <si>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</si>
  <si>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</si>
  <si>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</si>
  <si>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</si>
  <si>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</si>
  <si>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</si>
  <si>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</si>
  <si>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</si>
  <si>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</si>
  <si>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</si>
  <si>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</si>
  <si>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</si>
  <si>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</si>
  <si>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</si>
  <si>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</si>
  <si>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</si>
  <si>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</si>
  <si>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</si>
  <si>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</si>
  <si>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</si>
  <si>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</si>
  <si>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</si>
  <si>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</si>
  <si>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 xml:space="preserve">Полдник </t>
  </si>
  <si>
    <t>ТН</t>
  </si>
  <si>
    <t>**688</t>
  </si>
  <si>
    <t>Макароны с сыром</t>
  </si>
  <si>
    <t>200/10/20</t>
  </si>
  <si>
    <t>какао с молоком</t>
  </si>
  <si>
    <t>икра морковная</t>
  </si>
  <si>
    <t>суп картофельный с крупой и рыбой консер.</t>
  </si>
  <si>
    <t>запеканка творожная</t>
  </si>
  <si>
    <t>АК компот из плодов и ягод (апельсин)</t>
  </si>
  <si>
    <t>каша манная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</si>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</sst>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36328125" customWidth="1"/>
  </cols>
  <sheetData>
    <row r="1" spans="1:10" x14ac:dyDescent="0.35">
      <c r="A1" t="s">
        <v>0</v>
      </c>
      <c r="B1" s="28" t="s">
        <v>26</v>
      </c>
      <c r="C1" s="29"/>
      <c r="D1" s="30"/>
      <c r="E1" t="s">
        <v>19</v>
      </c>
      <c r="F1" s="15"/>
      <c r="I1" t="s">
        <v>1</v>
      </c>
      <c r="J1" s="14">
        <v>44581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 t="s">
        <v>30</v>
      </c>
      <c r="D4" s="17" t="s">
        <v>31</v>
      </c>
      <c r="E4" s="21" t="s">
        <v>32</v>
      </c>
      <c r="F4" s="21"/>
      <c r="G4" s="21">
        <v>391</v>
      </c>
      <c r="H4" s="21">
        <v>13.2</v>
      </c>
      <c r="I4" s="21">
        <v>9.9</v>
      </c>
      <c r="J4" s="21">
        <v>47.3</v>
      </c>
    </row>
    <row r="5" spans="1:10" x14ac:dyDescent="0.35">
      <c r="A5" s="6"/>
      <c r="B5" s="1" t="s">
        <v>12</v>
      </c>
      <c r="C5" s="2">
        <v>693</v>
      </c>
      <c r="D5" s="18" t="s">
        <v>33</v>
      </c>
      <c r="E5" s="21">
        <v>200</v>
      </c>
      <c r="F5" s="21"/>
      <c r="G5" s="21">
        <v>190</v>
      </c>
      <c r="H5" s="21">
        <v>4.9000000000000004</v>
      </c>
      <c r="I5" s="21">
        <v>5</v>
      </c>
      <c r="J5" s="21">
        <v>32.5</v>
      </c>
    </row>
    <row r="6" spans="1:10" x14ac:dyDescent="0.35">
      <c r="A6" s="6"/>
      <c r="B6" s="1" t="s">
        <v>20</v>
      </c>
      <c r="C6" s="2" t="s">
        <v>29</v>
      </c>
      <c r="D6" s="18" t="s">
        <v>24</v>
      </c>
      <c r="E6" s="21">
        <v>40</v>
      </c>
      <c r="F6" s="21"/>
      <c r="G6" s="21">
        <v>90</v>
      </c>
      <c r="H6" s="21">
        <v>2.6</v>
      </c>
      <c r="I6" s="21">
        <v>1.1399999999999999</v>
      </c>
      <c r="J6" s="21">
        <v>17.8</v>
      </c>
    </row>
    <row r="7" spans="1:10" x14ac:dyDescent="0.35">
      <c r="A7" s="6"/>
      <c r="B7" s="2"/>
      <c r="C7" s="2"/>
      <c r="D7" s="24" t="s">
        <v>27</v>
      </c>
      <c r="E7" s="25"/>
      <c r="F7" s="25"/>
      <c r="G7" s="25">
        <f>SUM(G4:G6)</f>
        <v>671</v>
      </c>
      <c r="H7" s="25">
        <f>SUM(H4:H6)</f>
        <v>20.700000000000003</v>
      </c>
      <c r="I7" s="25">
        <f>SUM(I4:I6)</f>
        <v>16.04</v>
      </c>
      <c r="J7" s="25">
        <f>SUM(J4:J6)</f>
        <v>97.6</v>
      </c>
    </row>
    <row r="8" spans="1:10" ht="15" thickBot="1" x14ac:dyDescent="0.4">
      <c r="A8" s="6"/>
      <c r="B8" s="8"/>
      <c r="C8" s="8"/>
      <c r="D8" s="19"/>
      <c r="E8" s="21"/>
      <c r="F8" s="21"/>
      <c r="G8" s="21"/>
      <c r="H8" s="21"/>
      <c r="I8" s="21"/>
      <c r="J8" s="21"/>
    </row>
    <row r="9" spans="1:10" ht="15" thickBot="1" x14ac:dyDescent="0.4">
      <c r="A9" s="7"/>
      <c r="B9" s="9" t="s">
        <v>14</v>
      </c>
      <c r="C9" s="2">
        <v>78</v>
      </c>
      <c r="D9" s="18" t="s">
        <v>34</v>
      </c>
      <c r="E9" s="21">
        <v>50</v>
      </c>
      <c r="F9" s="21"/>
      <c r="G9" s="21">
        <v>64</v>
      </c>
      <c r="H9" s="21">
        <v>2.2000000000000002</v>
      </c>
      <c r="I9" s="21">
        <v>3.8</v>
      </c>
      <c r="J9" s="21">
        <v>5.7</v>
      </c>
    </row>
    <row r="10" spans="1:10" x14ac:dyDescent="0.35">
      <c r="A10" s="6" t="s">
        <v>13</v>
      </c>
      <c r="B10" s="1" t="s">
        <v>15</v>
      </c>
      <c r="C10" s="2">
        <v>87</v>
      </c>
      <c r="D10" s="18" t="s">
        <v>35</v>
      </c>
      <c r="E10" s="21">
        <v>200</v>
      </c>
      <c r="F10" s="21"/>
      <c r="G10" s="21">
        <v>107.57</v>
      </c>
      <c r="H10" s="21">
        <v>5.37</v>
      </c>
      <c r="I10" s="21">
        <v>4.03</v>
      </c>
      <c r="J10" s="21">
        <v>18.989999999999998</v>
      </c>
    </row>
    <row r="11" spans="1:10" x14ac:dyDescent="0.35">
      <c r="A11" s="6"/>
      <c r="B11" s="1" t="s">
        <v>16</v>
      </c>
      <c r="C11" s="2">
        <v>302</v>
      </c>
      <c r="D11" s="18" t="s">
        <v>36</v>
      </c>
      <c r="E11" s="21">
        <v>100</v>
      </c>
      <c r="F11" s="21"/>
      <c r="G11" s="21">
        <v>339.74</v>
      </c>
      <c r="H11" s="21">
        <v>28.32</v>
      </c>
      <c r="I11" s="21">
        <v>18.38</v>
      </c>
      <c r="J11" s="21">
        <v>19.760000000000002</v>
      </c>
    </row>
    <row r="12" spans="1:10" x14ac:dyDescent="0.35">
      <c r="A12" s="6"/>
      <c r="B12" s="1" t="s">
        <v>17</v>
      </c>
      <c r="C12" s="2">
        <v>636</v>
      </c>
      <c r="D12" s="18" t="s">
        <v>37</v>
      </c>
      <c r="E12" s="21">
        <v>200</v>
      </c>
      <c r="F12" s="21"/>
      <c r="G12" s="21">
        <v>140</v>
      </c>
      <c r="H12" s="21">
        <v>0.6</v>
      </c>
      <c r="I12" s="21"/>
      <c r="J12" s="21">
        <v>31.6</v>
      </c>
    </row>
    <row r="13" spans="1:10" x14ac:dyDescent="0.35">
      <c r="A13" s="6"/>
      <c r="B13" s="1" t="s">
        <v>21</v>
      </c>
      <c r="C13" s="2"/>
      <c r="D13" s="18" t="s">
        <v>24</v>
      </c>
      <c r="E13" s="21">
        <v>30</v>
      </c>
      <c r="F13" s="21"/>
      <c r="G13" s="21">
        <v>80.400000000000006</v>
      </c>
      <c r="H13" s="21">
        <v>1.86</v>
      </c>
      <c r="I13" s="21">
        <v>0.52</v>
      </c>
      <c r="J13" s="21">
        <v>16.88</v>
      </c>
    </row>
    <row r="14" spans="1:10" x14ac:dyDescent="0.35">
      <c r="A14" s="6"/>
      <c r="B14" s="1" t="s">
        <v>18</v>
      </c>
      <c r="C14" s="2"/>
      <c r="D14" s="18" t="s">
        <v>25</v>
      </c>
      <c r="E14" s="21">
        <v>40</v>
      </c>
      <c r="F14" s="21"/>
      <c r="G14" s="21">
        <v>82.4</v>
      </c>
      <c r="H14" s="21">
        <v>2.96</v>
      </c>
      <c r="I14" s="21">
        <v>0.56000000000000005</v>
      </c>
      <c r="J14" s="21">
        <v>26.24</v>
      </c>
    </row>
    <row r="15" spans="1:10" x14ac:dyDescent="0.35">
      <c r="A15" s="6"/>
      <c r="B15" s="16"/>
      <c r="C15" s="16"/>
      <c r="D15" s="20"/>
      <c r="E15" s="21"/>
      <c r="F15" s="21"/>
      <c r="G15" s="21"/>
      <c r="H15" s="21"/>
      <c r="I15" s="21"/>
      <c r="J15" s="21"/>
    </row>
    <row r="16" spans="1:10" ht="15" thickBot="1" x14ac:dyDescent="0.4">
      <c r="A16" s="22"/>
      <c r="B16" s="8"/>
      <c r="C16" s="8"/>
      <c r="D16" s="26" t="s">
        <v>27</v>
      </c>
      <c r="E16" s="25"/>
      <c r="F16" s="25"/>
      <c r="G16" s="25">
        <f>SUM(G9:G15)</f>
        <v>814.1099999999999</v>
      </c>
      <c r="H16" s="25">
        <f>SUM(H9:H15)</f>
        <v>41.31</v>
      </c>
      <c r="I16" s="25">
        <f>SUM(I9:I15)</f>
        <v>27.29</v>
      </c>
      <c r="J16" s="25">
        <f>SUM(J9:J15)</f>
        <v>119.17</v>
      </c>
    </row>
    <row r="17" spans="1:10" x14ac:dyDescent="0.35">
      <c r="A17" s="22"/>
      <c r="B17" s="10"/>
      <c r="C17" s="5">
        <v>302</v>
      </c>
      <c r="D17" s="17" t="s">
        <v>38</v>
      </c>
      <c r="E17" s="21">
        <v>200</v>
      </c>
      <c r="F17" s="21"/>
      <c r="G17" s="21">
        <v>221</v>
      </c>
      <c r="H17" s="21">
        <v>4.8</v>
      </c>
      <c r="I17" s="21">
        <v>8.1</v>
      </c>
      <c r="J17" s="21">
        <v>30.4</v>
      </c>
    </row>
    <row r="18" spans="1:10" ht="15" thickBot="1" x14ac:dyDescent="0.4">
      <c r="A18" s="22"/>
      <c r="B18" s="2"/>
      <c r="C18" s="2">
        <v>638</v>
      </c>
      <c r="D18" s="18" t="s">
        <v>39</v>
      </c>
      <c r="E18" s="21">
        <v>200</v>
      </c>
      <c r="F18" s="21"/>
      <c r="G18" s="21">
        <v>106</v>
      </c>
      <c r="H18" s="21">
        <v>0.6</v>
      </c>
      <c r="I18" s="21">
        <v>0</v>
      </c>
      <c r="J18" s="21">
        <v>29</v>
      </c>
    </row>
    <row r="19" spans="1:10" x14ac:dyDescent="0.35">
      <c r="A19" s="3" t="s">
        <v>28</v>
      </c>
      <c r="B19" s="16"/>
      <c r="C19" s="2" t="s">
        <v>29</v>
      </c>
      <c r="D19" s="18" t="s">
        <v>24</v>
      </c>
      <c r="E19" s="21">
        <v>30</v>
      </c>
      <c r="F19" s="21"/>
      <c r="G19" s="21">
        <v>80.400000000000006</v>
      </c>
      <c r="H19" s="21">
        <v>1.86</v>
      </c>
      <c r="I19" s="21">
        <v>0.52</v>
      </c>
      <c r="J19" s="21">
        <v>16.88</v>
      </c>
    </row>
    <row r="20" spans="1:10" ht="15" thickBot="1" x14ac:dyDescent="0.4">
      <c r="A20" s="6"/>
      <c r="B20" s="8"/>
      <c r="C20" s="8"/>
      <c r="D20" s="26" t="s">
        <v>27</v>
      </c>
      <c r="E20" s="21"/>
      <c r="F20" s="21"/>
      <c r="G20" s="21">
        <f>SUM(G17:G19)</f>
        <v>407.4</v>
      </c>
      <c r="H20" s="21">
        <f>SUM(H17:H19)</f>
        <v>7.26</v>
      </c>
      <c r="I20" s="21">
        <f>SUM(I17:I19)</f>
        <v>8.6199999999999992</v>
      </c>
      <c r="J20" s="21">
        <v>76.28</v>
      </c>
    </row>
    <row r="21" spans="1:10" ht="15" thickBot="1" x14ac:dyDescent="0.4">
      <c r="A21" s="6"/>
      <c r="B21" s="8"/>
      <c r="C21" s="8"/>
      <c r="D21" s="26" t="s">
        <v>27</v>
      </c>
      <c r="E21" s="27"/>
      <c r="F21" s="27"/>
      <c r="G21" s="27">
        <f>G7+G16+G20</f>
        <v>1892.5099999999998</v>
      </c>
      <c r="H21" s="27">
        <f>H7+H16+H20</f>
        <v>69.27000000000001</v>
      </c>
      <c r="I21" s="27">
        <f>I7+I16+I20</f>
        <v>51.949999999999996</v>
      </c>
      <c r="J21" s="21">
        <v>293.05</v>
      </c>
    </row>
    <row r="22" spans="1:10" ht="15" thickBot="1" x14ac:dyDescent="0.4">
      <c r="A22" s="7"/>
    </row>
    <row r="23" spans="1:10" x14ac:dyDescent="0.35">
      <c r="A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</cp:lastModifiedBy>
  <cp:lastPrinted>2021-08-31T12:17:16Z</cp:lastPrinted>
  <dcterms:created xsi:type="dcterms:W3CDTF">2015-06-05T18:19:34Z</dcterms:created>
  <dcterms:modified xsi:type="dcterms:W3CDTF">2022-02-11T05:50:29Z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