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I19" i="1"/>
  <c r="G19" i="1" l="1"/>
  <c r="H19" i="1"/>
  <c r="J1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<sst xmlns="http://schemas.openxmlformats.org/spreadsheetml/2006/main" count="36" uniqueCount="36">
  <si>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</si>
  <si>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</si>
  <si>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</si>
  <si>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</si>
  <si>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</si>
  <si>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</si>
  <si>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</si>
  <si>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</si>
  <si>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</si>
  <si>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</si>
  <si>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</si>
  <si>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</si>
  <si>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</si>
  <si>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</si>
  <si>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</si>
  <si>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</si>
  <si>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</si>
  <si>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</si>
  <si>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</si>
  <si>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</si>
  <si>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</si>
  <si>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</si>
  <si>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</si>
  <si>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</si>
  <si>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</si>
  <si>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</si>
  <si>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</si>
  <si>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</si>
  <si>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</si>
  <si>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</si>
  <si>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</si>
  <si>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</si>
  <si>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</si>
  <si>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</si>
  <si>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</si>
  <si>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Суп картофельный с горохом, на бульоне с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</si>
</sst>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3" fontId="0" fillId="2" borderId="4" xfId="2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43">
        <v>60.8</v>
      </c>
      <c r="H12" s="27">
        <v>1.1000000000000001</v>
      </c>
      <c r="I12" s="41">
        <v>3.6</v>
      </c>
      <c r="J12" s="21">
        <v>6.1</v>
      </c>
    </row>
    <row r="13" spans="1:10" ht="30" x14ac:dyDescent="0.25">
      <c r="A13" s="7"/>
      <c r="B13" s="1" t="s">
        <v>16</v>
      </c>
      <c r="C13" s="2"/>
      <c r="D13" s="30" t="s">
        <v>35</v>
      </c>
      <c r="E13" s="17">
        <v>200</v>
      </c>
      <c r="F13" s="25">
        <v>7.72</v>
      </c>
      <c r="G13" s="42">
        <v>162.9</v>
      </c>
      <c r="H13" s="25">
        <v>12.14</v>
      </c>
      <c r="I13" s="25">
        <v>5.32</v>
      </c>
      <c r="J13" s="25">
        <v>15.61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42">
        <v>115.2</v>
      </c>
      <c r="H14" s="25">
        <v>12.56</v>
      </c>
      <c r="I14" s="25">
        <v>7.12</v>
      </c>
      <c r="J14" s="25">
        <v>0.32</v>
      </c>
    </row>
    <row r="15" spans="1:10" x14ac:dyDescent="0.25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42">
        <v>202.1</v>
      </c>
      <c r="H15" s="25">
        <v>3.4</v>
      </c>
      <c r="I15" s="25">
        <v>5.4</v>
      </c>
      <c r="J15" s="25">
        <v>34.9</v>
      </c>
    </row>
    <row r="16" spans="1:10" x14ac:dyDescent="0.25">
      <c r="A16" s="7"/>
      <c r="B16" s="1" t="s">
        <v>34</v>
      </c>
      <c r="C16" s="2"/>
      <c r="D16" s="30" t="s">
        <v>33</v>
      </c>
      <c r="E16" s="17">
        <v>200</v>
      </c>
      <c r="F16" s="25">
        <v>7.92</v>
      </c>
      <c r="G16" s="25">
        <v>75.8</v>
      </c>
      <c r="H16" s="25">
        <v>0.4</v>
      </c>
      <c r="I16" s="42">
        <v>0.1</v>
      </c>
      <c r="J16" s="25">
        <v>18.399999999999999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25">
        <v>72.599999999999994</v>
      </c>
      <c r="H17" s="25">
        <v>2.4300000000000002</v>
      </c>
      <c r="I17" s="42">
        <v>0.3</v>
      </c>
      <c r="J17" s="25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42">
        <v>91.3</v>
      </c>
      <c r="H18" s="25">
        <v>2.23</v>
      </c>
      <c r="I18" s="25">
        <v>0.45</v>
      </c>
      <c r="J18" s="25">
        <v>19.600000000000001</v>
      </c>
    </row>
    <row r="19" spans="1:10" x14ac:dyDescent="0.25">
      <c r="A19" s="7"/>
      <c r="B19" s="28"/>
      <c r="C19" s="28"/>
      <c r="D19" s="30" t="s">
        <v>29</v>
      </c>
      <c r="E19" s="36">
        <v>790</v>
      </c>
      <c r="F19" s="37">
        <f>SUM(F12:F18)</f>
        <v>50.93</v>
      </c>
      <c r="G19" s="37">
        <f>SUM(G12:G18)</f>
        <v>780.69999999999993</v>
      </c>
      <c r="H19" s="37">
        <f>SUM(H12:H18)</f>
        <v>34.26</v>
      </c>
      <c r="I19" s="37">
        <f>SUM(I12:I18)</f>
        <v>22.29</v>
      </c>
      <c r="J19" s="37">
        <f>SUM(J12:J18)</f>
        <v>109.57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