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<sst xmlns="http://schemas.openxmlformats.org/spreadsheetml/2006/main" count="53" uniqueCount="49">
  <si>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</si>
  <si>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</si>
  <si>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</si>
  <si>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</si>
  <si>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</si>
  <si>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</si>
  <si>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</si>
  <si>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</si>
  <si>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</si>
  <si>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</si>
  <si>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</si>
  <si>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</si>
  <si>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</si>
  <si>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</si>
  <si>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</si>
  <si>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</si>
  <si>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</si>
  <si>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</si>
  <si>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</si>
  <si>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</si>
  <si>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</si>
  <si>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</si>
  <si>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</si>
  <si>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</si>
  <si>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</si>
  <si>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</si>
  <si>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</si>
  <si>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Ттн</t>
  </si>
  <si>
    <t>Хлеб пшеничный</t>
  </si>
  <si>
    <t>Хлеб ржаной</t>
  </si>
  <si>
    <t>Итого:</t>
  </si>
  <si>
    <t xml:space="preserve">Каша манная жидкая, с/м </t>
  </si>
  <si>
    <t>200/10</t>
  </si>
  <si>
    <t>Кофейный напиток</t>
  </si>
  <si>
    <t>Хлеб пшеничный с маслом</t>
  </si>
  <si>
    <t>50/10</t>
  </si>
  <si>
    <t>МОБУ "Туршинская ООШ"</t>
  </si>
  <si>
    <t>Яблоки свежие</t>
  </si>
  <si>
    <t>Винегрет овощной</t>
  </si>
  <si>
    <t>Макаронные изделия с маслом сливочным</t>
  </si>
  <si>
    <t>462/587</t>
  </si>
  <si>
    <t>Тефтели (2-й вариант)</t>
  </si>
  <si>
    <t>50/30</t>
  </si>
  <si>
    <t>106/139</t>
  </si>
  <si>
    <t xml:space="preserve">Суп картофельный с бобовыми, с туш. мясом </t>
  </si>
  <si>
    <t>684/685</t>
  </si>
  <si>
    <t>Чай с сахаром</t>
  </si>
  <si>
    <t>ТТн</t>
  </si>
  <si>
    <t>Печенье весовое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</si>
</sst>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6" fontId="5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22</v>
      </c>
      <c r="F1" s="20"/>
      <c r="I1" t="s">
        <v>1</v>
      </c>
      <c r="J1" s="42">
        <v>44680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4">
        <v>311</v>
      </c>
      <c r="D4" s="32" t="s">
        <v>31</v>
      </c>
      <c r="E4" s="31" t="s">
        <v>32</v>
      </c>
      <c r="F4" s="31">
        <v>17.39</v>
      </c>
      <c r="G4" s="31">
        <v>349.6</v>
      </c>
      <c r="H4" s="31">
        <v>6.1</v>
      </c>
      <c r="I4" s="31">
        <v>10</v>
      </c>
      <c r="J4" s="31">
        <v>59.1</v>
      </c>
    </row>
    <row r="5" spans="1:10" ht="15.75" x14ac:dyDescent="0.25">
      <c r="A5" s="6"/>
      <c r="B5" s="1" t="s">
        <v>12</v>
      </c>
      <c r="C5" s="39">
        <v>692</v>
      </c>
      <c r="D5" s="38" t="s">
        <v>33</v>
      </c>
      <c r="E5" s="36">
        <v>200</v>
      </c>
      <c r="F5" s="37">
        <v>4.04</v>
      </c>
      <c r="G5" s="36">
        <v>145.1</v>
      </c>
      <c r="H5" s="36">
        <v>3.6</v>
      </c>
      <c r="I5" s="36">
        <v>3.2</v>
      </c>
      <c r="J5" s="36">
        <v>25.4</v>
      </c>
    </row>
    <row r="6" spans="1:10" ht="15.75" x14ac:dyDescent="0.25">
      <c r="A6" s="6"/>
      <c r="B6" s="1" t="s">
        <v>23</v>
      </c>
      <c r="C6" s="39" t="s">
        <v>27</v>
      </c>
      <c r="D6" s="40" t="s">
        <v>34</v>
      </c>
      <c r="E6" s="41" t="s">
        <v>35</v>
      </c>
      <c r="F6" s="37">
        <v>1.5</v>
      </c>
      <c r="G6" s="36">
        <v>94.7</v>
      </c>
      <c r="H6" s="36">
        <v>3.1</v>
      </c>
      <c r="I6" s="36">
        <v>0.3</v>
      </c>
      <c r="J6" s="36">
        <v>20.100000000000001</v>
      </c>
    </row>
    <row r="7" spans="1:10" x14ac:dyDescent="0.25">
      <c r="A7" s="6"/>
      <c r="B7" s="2"/>
      <c r="C7" s="34" t="s">
        <v>47</v>
      </c>
      <c r="D7" s="33" t="s">
        <v>48</v>
      </c>
      <c r="E7" s="31">
        <v>80</v>
      </c>
      <c r="F7" s="31">
        <v>7</v>
      </c>
      <c r="G7" s="31">
        <v>208.5</v>
      </c>
      <c r="H7" s="31">
        <v>3.75</v>
      </c>
      <c r="I7" s="31">
        <v>4.9000000000000004</v>
      </c>
      <c r="J7" s="31">
        <v>37.200000000000003</v>
      </c>
    </row>
    <row r="8" spans="1:10" ht="15.75" thickBot="1" x14ac:dyDescent="0.3">
      <c r="A8" s="7"/>
      <c r="B8" s="8"/>
      <c r="C8" s="34"/>
      <c r="D8" s="34" t="s">
        <v>30</v>
      </c>
      <c r="E8" s="31">
        <v>550</v>
      </c>
      <c r="F8" s="35">
        <f>SUM(F4:F7)</f>
        <v>29.93</v>
      </c>
      <c r="G8" s="35">
        <f>SUM(G4:G7)</f>
        <v>797.90000000000009</v>
      </c>
      <c r="H8" s="35">
        <f t="shared" ref="H8:J8" si="0">SUM(H4:H7)</f>
        <v>16.549999999999997</v>
      </c>
      <c r="I8" s="35">
        <f t="shared" si="0"/>
        <v>18.399999999999999</v>
      </c>
      <c r="J8" s="35">
        <f t="shared" si="0"/>
        <v>141.80000000000001</v>
      </c>
    </row>
    <row r="9" spans="1:10" x14ac:dyDescent="0.25">
      <c r="A9" s="3" t="s">
        <v>13</v>
      </c>
      <c r="B9" s="10" t="s">
        <v>20</v>
      </c>
      <c r="C9" s="5" t="s">
        <v>27</v>
      </c>
      <c r="D9" s="25" t="s">
        <v>37</v>
      </c>
      <c r="E9" s="14">
        <v>150</v>
      </c>
      <c r="F9" s="21">
        <v>14.25</v>
      </c>
      <c r="G9" s="14">
        <v>47</v>
      </c>
      <c r="H9" s="14">
        <v>0.4</v>
      </c>
      <c r="I9" s="14">
        <v>0.4</v>
      </c>
      <c r="J9" s="15">
        <v>9.8000000000000007</v>
      </c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71</v>
      </c>
      <c r="D12" s="32" t="s">
        <v>38</v>
      </c>
      <c r="E12" s="31">
        <v>30</v>
      </c>
      <c r="F12" s="31">
        <v>2.4500000000000002</v>
      </c>
      <c r="G12" s="31">
        <v>70.5</v>
      </c>
      <c r="H12" s="31">
        <v>0.5</v>
      </c>
      <c r="I12" s="31">
        <v>6.1</v>
      </c>
      <c r="J12" s="31">
        <v>3.4</v>
      </c>
    </row>
    <row r="13" spans="1:10" ht="30" x14ac:dyDescent="0.25">
      <c r="A13" s="6"/>
      <c r="B13" s="1" t="s">
        <v>16</v>
      </c>
      <c r="C13" s="34" t="s">
        <v>43</v>
      </c>
      <c r="D13" s="32" t="s">
        <v>44</v>
      </c>
      <c r="E13" s="31">
        <v>250</v>
      </c>
      <c r="F13" s="31">
        <v>16.36</v>
      </c>
      <c r="G13" s="31">
        <v>141</v>
      </c>
      <c r="H13" s="31">
        <v>6.4</v>
      </c>
      <c r="I13" s="31">
        <v>4.5</v>
      </c>
      <c r="J13" s="31">
        <v>18.600000000000001</v>
      </c>
    </row>
    <row r="14" spans="1:10" x14ac:dyDescent="0.25">
      <c r="A14" s="6"/>
      <c r="B14" s="1" t="s">
        <v>17</v>
      </c>
      <c r="C14" s="34" t="s">
        <v>40</v>
      </c>
      <c r="D14" s="32" t="s">
        <v>41</v>
      </c>
      <c r="E14" s="31" t="s">
        <v>42</v>
      </c>
      <c r="F14" s="31">
        <v>23.68</v>
      </c>
      <c r="G14" s="31">
        <v>182</v>
      </c>
      <c r="H14" s="31">
        <v>2.8</v>
      </c>
      <c r="I14" s="31">
        <v>9.3000000000000007</v>
      </c>
      <c r="J14" s="31">
        <v>21.6</v>
      </c>
    </row>
    <row r="15" spans="1:10" x14ac:dyDescent="0.25">
      <c r="A15" s="6"/>
      <c r="B15" s="1" t="s">
        <v>18</v>
      </c>
      <c r="C15" s="34">
        <v>516</v>
      </c>
      <c r="D15" s="32" t="s">
        <v>39</v>
      </c>
      <c r="E15" s="31">
        <v>150</v>
      </c>
      <c r="F15" s="31">
        <v>7.3</v>
      </c>
      <c r="G15" s="31">
        <v>283.8</v>
      </c>
      <c r="H15" s="31">
        <v>8.3000000000000007</v>
      </c>
      <c r="I15" s="31">
        <v>5.3</v>
      </c>
      <c r="J15" s="31">
        <v>50.7</v>
      </c>
    </row>
    <row r="16" spans="1:10" x14ac:dyDescent="0.25">
      <c r="A16" s="6"/>
      <c r="B16" s="1" t="s">
        <v>19</v>
      </c>
      <c r="C16" s="2"/>
      <c r="D16" s="26"/>
      <c r="E16" s="16"/>
      <c r="F16" s="22"/>
      <c r="G16" s="16"/>
      <c r="H16" s="16"/>
      <c r="I16" s="16"/>
      <c r="J16" s="17"/>
    </row>
    <row r="17" spans="1:10" x14ac:dyDescent="0.25">
      <c r="A17" s="6"/>
      <c r="B17" s="1" t="s">
        <v>24</v>
      </c>
      <c r="C17" s="28" t="s">
        <v>27</v>
      </c>
      <c r="D17" s="29" t="s">
        <v>28</v>
      </c>
      <c r="E17" s="30">
        <v>40</v>
      </c>
      <c r="F17" s="31">
        <v>1.5</v>
      </c>
      <c r="G17" s="30">
        <v>94.7</v>
      </c>
      <c r="H17" s="30">
        <v>3.1</v>
      </c>
      <c r="I17" s="30">
        <v>0.3</v>
      </c>
      <c r="J17" s="30">
        <v>20.100000000000001</v>
      </c>
    </row>
    <row r="18" spans="1:10" x14ac:dyDescent="0.25">
      <c r="A18" s="6"/>
      <c r="B18" s="1" t="s">
        <v>21</v>
      </c>
      <c r="C18" s="28" t="s">
        <v>27</v>
      </c>
      <c r="D18" s="29" t="s">
        <v>29</v>
      </c>
      <c r="E18" s="30">
        <v>40</v>
      </c>
      <c r="F18" s="31">
        <v>1.38</v>
      </c>
      <c r="G18" s="30">
        <v>81.599999999999994</v>
      </c>
      <c r="H18" s="30">
        <v>2.7</v>
      </c>
      <c r="I18" s="30">
        <v>0.4</v>
      </c>
      <c r="J18" s="30">
        <v>17</v>
      </c>
    </row>
    <row r="19" spans="1:10" x14ac:dyDescent="0.25">
      <c r="A19" s="6"/>
      <c r="B19" s="24"/>
      <c r="C19" s="34" t="s">
        <v>45</v>
      </c>
      <c r="D19" s="32" t="s">
        <v>46</v>
      </c>
      <c r="E19" s="31">
        <v>200</v>
      </c>
      <c r="F19" s="31">
        <v>1.98</v>
      </c>
      <c r="G19" s="31">
        <v>58.1</v>
      </c>
      <c r="H19" s="31">
        <v>0</v>
      </c>
      <c r="I19" s="31">
        <v>0</v>
      </c>
      <c r="J19" s="31">
        <v>14.5</v>
      </c>
    </row>
    <row r="20" spans="1:10" ht="15.75" thickBot="1" x14ac:dyDescent="0.3">
      <c r="A20" s="7"/>
      <c r="B20" s="8"/>
      <c r="C20" s="8"/>
      <c r="D20" s="34" t="s">
        <v>30</v>
      </c>
      <c r="E20" s="31">
        <v>790</v>
      </c>
      <c r="F20" s="31">
        <f>SUM(F12:F19)</f>
        <v>54.649999999999991</v>
      </c>
      <c r="G20" s="31">
        <f t="shared" ref="G20:J20" si="1">SUM(G12:G19)</f>
        <v>911.7</v>
      </c>
      <c r="H20" s="31">
        <f t="shared" si="1"/>
        <v>23.8</v>
      </c>
      <c r="I20" s="31">
        <f t="shared" si="1"/>
        <v>25.9</v>
      </c>
      <c r="J20" s="31">
        <f t="shared" si="1"/>
        <v>145.9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3C7E0B0905A5A49BE951A68109DA04F" ma:contentTypeVersion="0" ma:contentTypeDescription="Создание документа." ma:contentTypeScope="" ma:versionID="41856467094a7e8cbcb9af1abc2dc8e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5156000-7071-40EC-A670-E627D1E82464}"/>
</file>

<file path=customXml/itemProps2.xml><?xml version="1.0" encoding="utf-8"?>
<ds:datastoreItem xmlns:ds="http://schemas.openxmlformats.org/officeDocument/2006/customXml" ds:itemID="{4A7634A9-DCFF-4126-BDE3-D0EDAE37C077}"/>
</file>

<file path=customXml/itemProps3.xml><?xml version="1.0" encoding="utf-8"?>
<ds:datastoreItem xmlns:ds="http://schemas.openxmlformats.org/officeDocument/2006/customXml" ds:itemID="{7D4B4A10-5093-4F3B-823A-945193DD70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2022-05-05T17:34:26Z</dcterms:modified>
</cp:coreProperties>
</file>