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<sst xmlns="http://schemas.openxmlformats.org/spreadsheetml/2006/main" count="32" uniqueCount="32">
  <si>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</si>
  <si>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</si>
  <si>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</si>
  <si>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</si>
  <si>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</si>
  <si>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</si>
  <si>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</si>
  <si>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</si>
  <si>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</si>
  <si>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</si>
  <si>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</si>
  <si>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</si>
  <si>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</si>
  <si>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</si>
  <si>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</si>
  <si>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</si>
  <si>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</si>
  <si>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</si>
  <si>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</si>
  <si>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</si>
  <si>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</si>
  <si>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</si>
  <si>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</si>
  <si>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</si>
  <si>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Компот из смеси сухофруктов</t>
  </si>
  <si>
    <t>Суп картофельный с крупой, мясом курицы и сметаной</t>
  </si>
  <si>
    <t>Рыба тушеная в томате с овощами</t>
  </si>
  <si>
    <t>Картофельное пюре (с маслом)</t>
  </si>
  <si>
    <t>Печенье овсяное</t>
  </si>
  <si>
    <t>выпечка</t>
  </si>
  <si>
    <t>250/25/10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</si>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</sst>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e">
        <f ca="1">TEXT((MID(CELL("имяфайла"),SEARCH("[",CELL("имяфайла"))+1,SEARCH("-sm.xls",CELL("имяфайла"))-SEARCH("[",CELL("имяфайла"))-1)),"ДД.ММ.ГГГГ")</f>
        <v>#N/A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25</v>
      </c>
      <c r="E5" s="22" t="s">
        <v>30</v>
      </c>
      <c r="F5" s="24">
        <v>20.683999999999997</v>
      </c>
      <c r="G5" s="22">
        <v>172</v>
      </c>
      <c r="H5" s="22">
        <v>7.6</v>
      </c>
      <c r="I5" s="22">
        <v>6.9</v>
      </c>
      <c r="J5" s="23">
        <v>18.8</v>
      </c>
    </row>
    <row r="6" spans="1:10" x14ac:dyDescent="0.3">
      <c r="A6" s="1"/>
      <c r="B6" s="11" t="s">
        <v>13</v>
      </c>
      <c r="C6" s="4"/>
      <c r="D6" s="18" t="s">
        <v>26</v>
      </c>
      <c r="E6" s="19">
        <v>100</v>
      </c>
      <c r="F6" s="25">
        <v>23.582000000000001</v>
      </c>
      <c r="G6" s="22">
        <v>82.78</v>
      </c>
      <c r="H6" s="19">
        <v>7.88</v>
      </c>
      <c r="I6" s="19">
        <v>4.1399999999999997</v>
      </c>
      <c r="J6" s="20">
        <v>3.74</v>
      </c>
    </row>
    <row r="7" spans="1:10" x14ac:dyDescent="0.3">
      <c r="A7" s="1"/>
      <c r="B7" s="11" t="s">
        <v>14</v>
      </c>
      <c r="C7" s="4"/>
      <c r="D7" s="18" t="s">
        <v>27</v>
      </c>
      <c r="E7" s="19" t="s">
        <v>31</v>
      </c>
      <c r="F7" s="25">
        <v>16.905850000000001</v>
      </c>
      <c r="G7" s="19">
        <v>241</v>
      </c>
      <c r="H7" s="19">
        <v>4.34</v>
      </c>
      <c r="I7" s="19">
        <v>12.82</v>
      </c>
      <c r="J7" s="20">
        <v>25.18</v>
      </c>
    </row>
    <row r="8" spans="1:10" x14ac:dyDescent="0.3">
      <c r="A8" s="1"/>
      <c r="B8" s="11" t="s">
        <v>23</v>
      </c>
      <c r="C8" s="4"/>
      <c r="D8" s="21" t="s">
        <v>24</v>
      </c>
      <c r="E8" s="22">
        <v>200</v>
      </c>
      <c r="F8" s="24">
        <v>7.9450000000000003</v>
      </c>
      <c r="G8" s="22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 t="s">
        <v>29</v>
      </c>
      <c r="C11" s="8"/>
      <c r="D11" s="21" t="s">
        <v>28</v>
      </c>
      <c r="E11" s="22">
        <v>60</v>
      </c>
      <c r="F11" s="24">
        <v>14.7</v>
      </c>
      <c r="G11" s="22">
        <v>234</v>
      </c>
      <c r="H11" s="22">
        <v>3</v>
      </c>
      <c r="I11" s="22">
        <v>9.6000000000000014</v>
      </c>
      <c r="J11" s="23">
        <v>36</v>
      </c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74111EF-EC98-4599-AD86-80B8B942B31B}"/>
</file>

<file path=customXml/itemProps2.xml><?xml version="1.0" encoding="utf-8"?>
<ds:datastoreItem xmlns:ds="http://schemas.openxmlformats.org/officeDocument/2006/customXml" ds:itemID="{7B531C8F-E121-46B5-9CAA-25FD6493D754}"/>
</file>

<file path=customXml/itemProps3.xml><?xml version="1.0" encoding="utf-8"?>
<ds:datastoreItem xmlns:ds="http://schemas.openxmlformats.org/officeDocument/2006/customXml" ds:itemID="{4FE5EABA-1AA7-4752-B999-A4926042B4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2025-12-08T05:44:47Z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