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<sst xmlns="http://schemas.openxmlformats.org/spreadsheetml/2006/main" count="32" uniqueCount="32">
  <si>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</si>
  <si>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</si>
  <si>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</si>
  <si>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</si>
  <si>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</si>
  <si>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</si>
  <si>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</si>
  <si>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</si>
  <si>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</si>
  <si>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</si>
  <si>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</si>
  <si>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</si>
  <si>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</si>
  <si>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</si>
  <si>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</si>
  <si>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</si>
  <si>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</si>
  <si>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</si>
  <si>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</si>
  <si>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</si>
  <si>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</si>
  <si>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</si>
  <si>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</si>
  <si>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</si>
  <si>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Суп картофельный с бобовыми, с мясом курицы и сметаной</t>
  </si>
  <si>
    <t>Рыба тушеная в томате с овощами</t>
  </si>
  <si>
    <t>Картофельное пюре (с маслом)</t>
  </si>
  <si>
    <t>Чай с сахаром</t>
  </si>
  <si>
    <t>Печенье овсяное</t>
  </si>
  <si>
    <t>выпечка</t>
  </si>
  <si>
    <t>250/25/10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</si>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</sst>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Zero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str">
        <f ca="1">TEXT((MID(CELL("имяфайла"),SEARCH("[",CELL("имяфайла"))+1,SEARCH("-sm.xls",CELL("имяфайла"))-SEARCH("[",CELL("имяфайла"))-1)),"ДД.ММ.ГГГГ")</f>
        <v>15.10.2025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18"/>
      <c r="E4" s="19"/>
      <c r="F4" s="25"/>
      <c r="G4" s="19"/>
      <c r="H4" s="19"/>
      <c r="I4" s="19"/>
      <c r="J4" s="20"/>
    </row>
    <row r="5" spans="1:10" ht="28.8" x14ac:dyDescent="0.3">
      <c r="A5" s="1"/>
      <c r="B5" s="11" t="s">
        <v>12</v>
      </c>
      <c r="C5" s="4"/>
      <c r="D5" s="21" t="s">
        <v>24</v>
      </c>
      <c r="E5" s="22" t="s">
        <v>30</v>
      </c>
      <c r="F5" s="24">
        <v>19.614000000000001</v>
      </c>
      <c r="G5" s="22">
        <v>226</v>
      </c>
      <c r="H5" s="22">
        <v>11.3</v>
      </c>
      <c r="I5" s="22">
        <v>9.5</v>
      </c>
      <c r="J5" s="23">
        <v>22.8</v>
      </c>
    </row>
    <row r="6" spans="1:10" x14ac:dyDescent="0.3">
      <c r="A6" s="1"/>
      <c r="B6" s="11" t="s">
        <v>13</v>
      </c>
      <c r="C6" s="4"/>
      <c r="D6" s="18" t="s">
        <v>25</v>
      </c>
      <c r="E6" s="19">
        <v>100</v>
      </c>
      <c r="F6" s="25">
        <v>23.582000000000001</v>
      </c>
      <c r="G6" s="22">
        <v>82.78</v>
      </c>
      <c r="H6" s="19">
        <v>7.88</v>
      </c>
      <c r="I6" s="19">
        <v>4.1399999999999997</v>
      </c>
      <c r="J6" s="20">
        <v>3.74</v>
      </c>
    </row>
    <row r="7" spans="1:10" x14ac:dyDescent="0.3">
      <c r="A7" s="1"/>
      <c r="B7" s="11" t="s">
        <v>14</v>
      </c>
      <c r="C7" s="4"/>
      <c r="D7" s="18" t="s">
        <v>26</v>
      </c>
      <c r="E7" s="19" t="s">
        <v>31</v>
      </c>
      <c r="F7" s="25">
        <v>16.905850000000001</v>
      </c>
      <c r="G7" s="19">
        <v>241</v>
      </c>
      <c r="H7" s="19">
        <v>4.34</v>
      </c>
      <c r="I7" s="19">
        <v>12.82</v>
      </c>
      <c r="J7" s="20">
        <v>25.18</v>
      </c>
    </row>
    <row r="8" spans="1:10" x14ac:dyDescent="0.3">
      <c r="A8" s="1"/>
      <c r="B8" s="11" t="s">
        <v>23</v>
      </c>
      <c r="C8" s="4"/>
      <c r="D8" s="21" t="s">
        <v>27</v>
      </c>
      <c r="E8" s="22">
        <v>200</v>
      </c>
      <c r="F8" s="24">
        <v>2.2549999999999999</v>
      </c>
      <c r="G8" s="19">
        <v>26.4</v>
      </c>
      <c r="H8" s="22">
        <v>0.2</v>
      </c>
      <c r="I8" s="22">
        <v>0</v>
      </c>
      <c r="J8" s="23">
        <v>6.5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 t="s">
        <v>29</v>
      </c>
      <c r="C11" s="8"/>
      <c r="D11" s="21" t="s">
        <v>28</v>
      </c>
      <c r="E11" s="22">
        <v>60</v>
      </c>
      <c r="F11" s="24">
        <v>16.2</v>
      </c>
      <c r="G11" s="22">
        <v>234</v>
      </c>
      <c r="H11" s="22">
        <v>3</v>
      </c>
      <c r="I11" s="22">
        <v>9.6000000000000014</v>
      </c>
      <c r="J11" s="23">
        <v>36</v>
      </c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4FDAEBF-8949-4226-968F-A66C20DC5E89}"/>
</file>

<file path=customXml/itemProps2.xml><?xml version="1.0" encoding="utf-8"?>
<ds:datastoreItem xmlns:ds="http://schemas.openxmlformats.org/officeDocument/2006/customXml" ds:itemID="{809DC148-25E6-4D93-9C19-61C90409A219}"/>
</file>

<file path=customXml/itemProps3.xml><?xml version="1.0" encoding="utf-8"?>
<ds:datastoreItem xmlns:ds="http://schemas.openxmlformats.org/officeDocument/2006/customXml" ds:itemID="{89901863-5355-43C7-BF94-23FD4F96450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2025-10-12T17:18:52Z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