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336" yWindow="36" windowWidth="10812" windowHeight="9552"/>
  </bookViews>
  <sheets>
    <sheet name="Лист1" sheetId="260" r:id="rId1"/>
  </sheets>
  <calcPr calcId="145621"/>
</workbook>
</file>

<file path=xl/calcChain.xml><?xml version="1.0" encoding="utf-8"?>
<calcChain xmlns="http://schemas.openxmlformats.org/spreadsheetml/2006/main">
  <c r="J4" i="260" l="1"/>
  <c r="J51" i="260" s="1"/>
  <c r="J145" i="260" l="1"/>
  <c r="J239" i="260"/>
  <c r="J192" i="260"/>
  <c r="J98" i="260"/>
</calcChain>
</file>

<file path=xl/sharedStrings.xml><?xml version="1.0" encoding="utf-8"?>
<sst xmlns="http://schemas.openxmlformats.org/spreadsheetml/2006/main" count="362" uniqueCount="40">
  <si>
    <t>"Утверждаю"</t>
  </si>
  <si>
    <t>Руководитель учреждения</t>
  </si>
  <si>
    <t>Бушкова Л.Г.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</si>
  <si>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</si>
  <si>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</si>
  <si>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</si>
  <si>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</si>
  <si>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</si>
  <si>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</si>
  <si>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</si>
  <si>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</si>
  <si>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</si>
  <si>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</si>
  <si>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Каша рисовая молочная (на сгущеном молоке)</t>
  </si>
  <si>
    <t>Печенье</t>
  </si>
  <si>
    <t/>
  </si>
  <si>
    <t>Какао со сгущеным молоком</t>
  </si>
  <si>
    <t>Хлеб пшеничный</t>
  </si>
  <si>
    <t>Хлеб ржаной</t>
  </si>
  <si>
    <t>Итого:</t>
  </si>
  <si>
    <t>Обед</t>
  </si>
  <si>
    <t>Макаронные изделия отварные с маслом</t>
  </si>
  <si>
    <t>180/5</t>
  </si>
  <si>
    <t>Капуста тушеная (гарнировка)</t>
  </si>
  <si>
    <t>Компот из смеси сухофруктов</t>
  </si>
  <si>
    <t>Зав. Производством</t>
  </si>
  <si>
    <t>Дмитриева Т.Е.</t>
  </si>
  <si>
    <t>овз</t>
  </si>
  <si>
    <t>сво</t>
  </si>
  <si>
    <t>1-4 кл.</t>
  </si>
  <si>
    <t>5-11 кл.</t>
  </si>
  <si>
    <t>сотрудники</t>
  </si>
  <si>
    <t>отчет-2026-01-12 многодетные</t>
  </si>
  <si>
    <t>Суп с рыбными консервами</t>
  </si>
  <si>
    <t>Котлета, рубленая из птицы</t>
  </si>
  <si>
    <t>отчет-2026-01-12 овз</t>
  </si>
  <si>
    <t>отчет-2026-01-12 сво</t>
  </si>
  <si>
    <t>отчет-2026-01-12 1-4 кл.</t>
  </si>
  <si>
    <t>отчет-2026-01-12 5-11 кл.</t>
  </si>
  <si>
    <t>отчет-2026-01-12 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</si>
</sst>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0" fontId="0" fillId="0" borderId="2" xfId="0" applyFont="1" applyBorder="1" applyAlignment="1">
      <alignment horizontal="left" vertical="top" wrapText="1" indent="2"/>
    </xf>
    <xf numFmtId="0" fontId="0" fillId="0" borderId="5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tabSelected="1" topLeftCell="A142" workbookViewId="0">
      <selection activeCell="J146" sqref="J146"/>
    </sheetView>
  </sheetViews>
  <sheetFormatPr defaultRowHeight="14.4" x14ac:dyDescent="0.3"/>
  <cols>
    <col min="1" max="1" width="27.5546875" style="1" customWidth="1"/>
    <col min="2" max="2" width="4.44140625" style="1" customWidth="1"/>
    <col min="3" max="3" width="5.109375" style="1" customWidth="1"/>
    <col min="4" max="4" width="1.6640625" style="1" customWidth="1"/>
    <col min="5" max="5" width="5.6640625" style="1" customWidth="1"/>
    <col min="6" max="7" width="1.6640625" style="1" customWidth="1"/>
    <col min="8" max="8" width="5.6640625" style="1" customWidth="1"/>
    <col min="9" max="10" width="1.6640625" style="1" customWidth="1"/>
    <col min="11" max="11" width="5.6640625" style="1" customWidth="1"/>
    <col min="12" max="13" width="1.6640625" style="1" customWidth="1"/>
    <col min="14" max="14" width="5.6640625" style="1" customWidth="1"/>
    <col min="15" max="16" width="1.6640625" style="1" customWidth="1"/>
    <col min="17" max="17" width="5.6640625" style="1" customWidth="1"/>
    <col min="18" max="19" width="1.6640625" style="1" customWidth="1"/>
    <col min="20" max="20" width="5.6640625" style="1" customWidth="1"/>
    <col min="21" max="21" width="1.6640625" style="1" customWidth="1"/>
  </cols>
  <sheetData>
    <row r="1" spans="1:21" x14ac:dyDescent="0.3">
      <c r="F1" s="1" t="s">
        <v>0</v>
      </c>
    </row>
    <row r="2" spans="1:21" x14ac:dyDescent="0.3">
      <c r="F2" s="2" t="s">
        <v>1</v>
      </c>
      <c r="O2" s="3"/>
      <c r="P2" s="3"/>
      <c r="Q2" s="3"/>
      <c r="R2" s="1" t="s">
        <v>2</v>
      </c>
    </row>
    <row r="4" spans="1:21" x14ac:dyDescent="0.3">
      <c r="A4" s="4" t="s">
        <v>32</v>
      </c>
      <c r="F4" s="1" t="s">
        <v>3</v>
      </c>
      <c r="J4" s="40" t="str">
        <f ca="1">TEXT((MID(CELL("имяфайла"),SEARCH("[",CELL("имяфайла"))+1,SEARCH("-меню-распечатать.xls",CELL("имяфайла"))-SEARCH("[",CELL("имяфайла"))-1)),"ДД ММММ ГГГГ")</f>
        <v>12 Январь 2026</v>
      </c>
      <c r="K4" s="40"/>
      <c r="L4" s="40"/>
      <c r="M4" s="40"/>
      <c r="N4" s="40"/>
      <c r="O4" s="40"/>
    </row>
    <row r="5" spans="1:21" x14ac:dyDescent="0.3">
      <c r="A5" s="1" t="s">
        <v>4</v>
      </c>
      <c r="J5" s="5"/>
    </row>
    <row r="7" spans="1:21" x14ac:dyDescent="0.3">
      <c r="A7" s="41" t="s">
        <v>5</v>
      </c>
      <c r="B7" s="41"/>
      <c r="C7" s="41"/>
      <c r="D7" s="6"/>
      <c r="E7" s="7" t="s">
        <v>6</v>
      </c>
      <c r="F7" s="8"/>
      <c r="G7" s="7"/>
      <c r="H7" s="7" t="s">
        <v>7</v>
      </c>
      <c r="I7" s="8"/>
      <c r="J7" s="7"/>
      <c r="K7" s="7" t="s">
        <v>8</v>
      </c>
      <c r="L7" s="8"/>
      <c r="M7" s="7"/>
      <c r="N7" s="7" t="s">
        <v>9</v>
      </c>
      <c r="O7" s="8"/>
      <c r="P7" s="7"/>
      <c r="Q7" s="7" t="s">
        <v>10</v>
      </c>
      <c r="R7" s="8"/>
      <c r="S7" s="7"/>
      <c r="T7" s="7" t="s">
        <v>11</v>
      </c>
      <c r="U7" s="9"/>
    </row>
    <row r="8" spans="1:21" x14ac:dyDescent="0.3">
      <c r="A8" s="42" t="s">
        <v>12</v>
      </c>
      <c r="B8" s="42"/>
      <c r="C8" s="43"/>
      <c r="D8" s="34"/>
      <c r="E8" s="35"/>
      <c r="F8" s="36"/>
      <c r="G8" s="44"/>
      <c r="H8" s="35"/>
      <c r="I8" s="36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19" t="s">
        <v>13</v>
      </c>
      <c r="B9" s="19"/>
      <c r="C9" s="19"/>
      <c r="D9" s="21">
        <v>20.831299999999999</v>
      </c>
      <c r="E9" s="22"/>
      <c r="F9" s="23"/>
      <c r="G9" s="24">
        <v>200</v>
      </c>
      <c r="H9" s="25"/>
      <c r="I9" s="26"/>
      <c r="J9" s="13"/>
      <c r="K9" s="13">
        <v>5.46</v>
      </c>
      <c r="L9" s="14"/>
      <c r="M9" s="13"/>
      <c r="N9" s="13">
        <v>9.86</v>
      </c>
      <c r="O9" s="14"/>
      <c r="P9" s="13"/>
      <c r="Q9" s="13">
        <v>45.1</v>
      </c>
      <c r="R9" s="14"/>
      <c r="S9" s="13"/>
      <c r="T9" s="13">
        <v>297</v>
      </c>
      <c r="U9" s="15"/>
    </row>
    <row r="10" spans="1:21" x14ac:dyDescent="0.3">
      <c r="A10" s="19" t="s">
        <v>14</v>
      </c>
      <c r="B10" s="19"/>
      <c r="C10" s="20"/>
      <c r="D10" s="21">
        <v>30</v>
      </c>
      <c r="E10" s="22"/>
      <c r="F10" s="23"/>
      <c r="G10" s="24">
        <v>50</v>
      </c>
      <c r="H10" s="25"/>
      <c r="I10" s="26"/>
      <c r="J10" s="13"/>
      <c r="K10" s="13" t="s">
        <v>15</v>
      </c>
      <c r="L10" s="14"/>
      <c r="M10" s="13"/>
      <c r="N10" s="13" t="s">
        <v>15</v>
      </c>
      <c r="O10" s="14"/>
      <c r="P10" s="13"/>
      <c r="Q10" s="13" t="s">
        <v>15</v>
      </c>
      <c r="R10" s="14"/>
      <c r="S10" s="13"/>
      <c r="T10" s="13" t="s">
        <v>15</v>
      </c>
      <c r="U10" s="15"/>
    </row>
    <row r="11" spans="1:21" x14ac:dyDescent="0.3">
      <c r="A11" s="19" t="s">
        <v>16</v>
      </c>
      <c r="B11" s="19"/>
      <c r="C11" s="20"/>
      <c r="D11" s="21">
        <v>9.4220000000000006</v>
      </c>
      <c r="E11" s="22"/>
      <c r="F11" s="23"/>
      <c r="G11" s="24">
        <v>200</v>
      </c>
      <c r="H11" s="25"/>
      <c r="I11" s="26"/>
      <c r="J11" s="13"/>
      <c r="K11" s="13">
        <v>4.9000000000000004</v>
      </c>
      <c r="L11" s="14"/>
      <c r="M11" s="13"/>
      <c r="N11" s="13">
        <v>5</v>
      </c>
      <c r="O11" s="14"/>
      <c r="P11" s="13"/>
      <c r="Q11" s="13">
        <v>32.5</v>
      </c>
      <c r="R11" s="14"/>
      <c r="S11" s="13"/>
      <c r="T11" s="13">
        <v>91</v>
      </c>
      <c r="U11" s="15"/>
    </row>
    <row r="12" spans="1:21" x14ac:dyDescent="0.3">
      <c r="A12" s="19" t="s">
        <v>17</v>
      </c>
      <c r="B12" s="19"/>
      <c r="C12" s="20"/>
      <c r="D12" s="21">
        <v>2.25</v>
      </c>
      <c r="E12" s="22"/>
      <c r="F12" s="23"/>
      <c r="G12" s="24">
        <v>30</v>
      </c>
      <c r="H12" s="25"/>
      <c r="I12" s="26"/>
      <c r="J12" s="13"/>
      <c r="K12" s="13">
        <v>3</v>
      </c>
      <c r="L12" s="14"/>
      <c r="M12" s="13"/>
      <c r="N12" s="13">
        <v>0</v>
      </c>
      <c r="O12" s="14"/>
      <c r="P12" s="13"/>
      <c r="Q12" s="13">
        <v>20</v>
      </c>
      <c r="R12" s="14"/>
      <c r="S12" s="13"/>
      <c r="T12" s="13">
        <v>95</v>
      </c>
      <c r="U12" s="15"/>
    </row>
    <row r="13" spans="1:21" x14ac:dyDescent="0.3">
      <c r="A13" s="19" t="s">
        <v>18</v>
      </c>
      <c r="B13" s="19"/>
      <c r="C13" s="20"/>
      <c r="D13" s="21">
        <v>2.04</v>
      </c>
      <c r="E13" s="22"/>
      <c r="F13" s="23"/>
      <c r="G13" s="24">
        <v>30</v>
      </c>
      <c r="H13" s="25"/>
      <c r="I13" s="26"/>
      <c r="J13" s="13"/>
      <c r="K13" s="13">
        <v>3</v>
      </c>
      <c r="L13" s="14"/>
      <c r="M13" s="13"/>
      <c r="N13" s="13">
        <v>0</v>
      </c>
      <c r="O13" s="14"/>
      <c r="P13" s="13"/>
      <c r="Q13" s="13">
        <v>17</v>
      </c>
      <c r="R13" s="14"/>
      <c r="S13" s="13"/>
      <c r="T13" s="13">
        <v>82</v>
      </c>
      <c r="U13" s="15"/>
    </row>
    <row r="14" spans="1:21" x14ac:dyDescent="0.3">
      <c r="A14" s="19" t="s">
        <v>15</v>
      </c>
      <c r="B14" s="19"/>
      <c r="C14" s="20"/>
      <c r="D14" s="21" t="s">
        <v>15</v>
      </c>
      <c r="E14" s="22"/>
      <c r="F14" s="23"/>
      <c r="G14" s="24" t="s">
        <v>15</v>
      </c>
      <c r="H14" s="25"/>
      <c r="I14" s="26"/>
      <c r="J14" s="13"/>
      <c r="K14" s="13" t="s">
        <v>15</v>
      </c>
      <c r="L14" s="14"/>
      <c r="M14" s="13"/>
      <c r="N14" s="13" t="s">
        <v>15</v>
      </c>
      <c r="O14" s="14"/>
      <c r="P14" s="13"/>
      <c r="Q14" s="13" t="s">
        <v>15</v>
      </c>
      <c r="R14" s="14"/>
      <c r="S14" s="13"/>
      <c r="T14" s="13" t="s">
        <v>15</v>
      </c>
      <c r="U14" s="15"/>
    </row>
    <row r="15" spans="1:21" x14ac:dyDescent="0.3">
      <c r="A15" s="27" t="s">
        <v>19</v>
      </c>
      <c r="B15" s="27"/>
      <c r="C15" s="28"/>
      <c r="D15" s="21">
        <v>64.543300000000002</v>
      </c>
      <c r="E15" s="22"/>
      <c r="F15" s="23"/>
      <c r="G15" s="29">
        <v>510</v>
      </c>
      <c r="H15" s="30"/>
      <c r="I15" s="31"/>
      <c r="J15" s="13"/>
      <c r="K15" s="13">
        <v>16.36</v>
      </c>
      <c r="L15" s="14"/>
      <c r="M15" s="13"/>
      <c r="N15" s="13">
        <v>14.86</v>
      </c>
      <c r="O15" s="14"/>
      <c r="P15" s="13"/>
      <c r="Q15" s="13">
        <v>114.6</v>
      </c>
      <c r="R15" s="14"/>
      <c r="S15" s="13"/>
      <c r="T15" s="13">
        <v>565</v>
      </c>
      <c r="U15" s="15"/>
    </row>
    <row r="16" spans="1:21" x14ac:dyDescent="0.3">
      <c r="A16" s="32" t="s">
        <v>20</v>
      </c>
      <c r="B16" s="32"/>
      <c r="C16" s="33"/>
      <c r="D16" s="34"/>
      <c r="E16" s="35"/>
      <c r="F16" s="36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19" t="s">
        <v>33</v>
      </c>
      <c r="B17" s="19"/>
      <c r="C17" s="20"/>
      <c r="D17" s="21">
        <v>43.597650000000002</v>
      </c>
      <c r="E17" s="22"/>
      <c r="F17" s="23"/>
      <c r="G17" s="24">
        <v>250</v>
      </c>
      <c r="H17" s="25"/>
      <c r="I17" s="26"/>
      <c r="J17" s="16"/>
      <c r="K17" s="16">
        <v>10</v>
      </c>
      <c r="L17" s="17"/>
      <c r="M17" s="16"/>
      <c r="N17" s="16">
        <v>5</v>
      </c>
      <c r="O17" s="17"/>
      <c r="P17" s="16"/>
      <c r="Q17" s="16">
        <v>18</v>
      </c>
      <c r="R17" s="17"/>
      <c r="S17" s="16"/>
      <c r="T17" s="16">
        <v>155</v>
      </c>
      <c r="U17" s="18"/>
    </row>
    <row r="18" spans="1:21" x14ac:dyDescent="0.3">
      <c r="A18" s="19" t="s">
        <v>34</v>
      </c>
      <c r="B18" s="19"/>
      <c r="C18" s="20"/>
      <c r="D18" s="21">
        <v>37.5</v>
      </c>
      <c r="E18" s="22"/>
      <c r="F18" s="23"/>
      <c r="G18" s="24">
        <v>100</v>
      </c>
      <c r="H18" s="25"/>
      <c r="I18" s="26"/>
      <c r="J18" s="16"/>
      <c r="K18" s="16">
        <v>15.3</v>
      </c>
      <c r="L18" s="17"/>
      <c r="M18" s="16"/>
      <c r="N18" s="16">
        <v>29.4</v>
      </c>
      <c r="O18" s="17"/>
      <c r="P18" s="16"/>
      <c r="Q18" s="16">
        <v>15.46</v>
      </c>
      <c r="R18" s="17"/>
      <c r="S18" s="16"/>
      <c r="T18" s="16">
        <v>388</v>
      </c>
      <c r="U18" s="18"/>
    </row>
    <row r="19" spans="1:21" x14ac:dyDescent="0.3">
      <c r="A19" s="19" t="s">
        <v>21</v>
      </c>
      <c r="B19" s="19"/>
      <c r="C19" s="20"/>
      <c r="D19" s="21">
        <v>7.5980000000000008</v>
      </c>
      <c r="E19" s="22"/>
      <c r="F19" s="23"/>
      <c r="G19" s="24" t="s">
        <v>22</v>
      </c>
      <c r="H19" s="25"/>
      <c r="I19" s="26"/>
      <c r="J19" s="16"/>
      <c r="K19" s="16">
        <v>6</v>
      </c>
      <c r="L19" s="17"/>
      <c r="M19" s="16"/>
      <c r="N19" s="16">
        <v>6</v>
      </c>
      <c r="O19" s="17"/>
      <c r="P19" s="16"/>
      <c r="Q19" s="16">
        <v>42</v>
      </c>
      <c r="R19" s="17"/>
      <c r="S19" s="16"/>
      <c r="T19" s="16">
        <v>250</v>
      </c>
      <c r="U19" s="18"/>
    </row>
    <row r="20" spans="1:21" x14ac:dyDescent="0.3">
      <c r="A20" s="19" t="s">
        <v>23</v>
      </c>
      <c r="B20" s="19"/>
      <c r="C20" s="20"/>
      <c r="D20" s="21">
        <v>4.3852000000000002</v>
      </c>
      <c r="E20" s="22"/>
      <c r="F20" s="23"/>
      <c r="G20" s="24">
        <v>60</v>
      </c>
      <c r="H20" s="25"/>
      <c r="I20" s="26"/>
      <c r="J20" s="16"/>
      <c r="K20" s="16">
        <v>3</v>
      </c>
      <c r="L20" s="17"/>
      <c r="M20" s="16"/>
      <c r="N20" s="16">
        <v>5</v>
      </c>
      <c r="O20" s="17"/>
      <c r="P20" s="16"/>
      <c r="Q20" s="16">
        <v>15</v>
      </c>
      <c r="R20" s="17"/>
      <c r="S20" s="16"/>
      <c r="T20" s="16">
        <v>40</v>
      </c>
      <c r="U20" s="18"/>
    </row>
    <row r="21" spans="1:21" x14ac:dyDescent="0.3">
      <c r="A21" s="19" t="s">
        <v>24</v>
      </c>
      <c r="B21" s="19"/>
      <c r="C21" s="20"/>
      <c r="D21" s="21">
        <v>7.9450000000000003</v>
      </c>
      <c r="E21" s="22"/>
      <c r="F21" s="23"/>
      <c r="G21" s="24">
        <v>200</v>
      </c>
      <c r="H21" s="25"/>
      <c r="I21" s="26"/>
      <c r="J21" s="16"/>
      <c r="K21" s="16">
        <v>1</v>
      </c>
      <c r="L21" s="17"/>
      <c r="M21" s="16"/>
      <c r="N21" s="16">
        <v>0</v>
      </c>
      <c r="O21" s="17"/>
      <c r="P21" s="16"/>
      <c r="Q21" s="16">
        <v>23</v>
      </c>
      <c r="R21" s="17"/>
      <c r="S21" s="16"/>
      <c r="T21" s="16">
        <v>93</v>
      </c>
      <c r="U21" s="18"/>
    </row>
    <row r="22" spans="1:21" x14ac:dyDescent="0.3">
      <c r="A22" s="19" t="s">
        <v>17</v>
      </c>
      <c r="B22" s="19"/>
      <c r="C22" s="20"/>
      <c r="D22" s="21">
        <v>2.25</v>
      </c>
      <c r="E22" s="22"/>
      <c r="F22" s="23"/>
      <c r="G22" s="24">
        <v>30</v>
      </c>
      <c r="H22" s="25"/>
      <c r="I22" s="26"/>
      <c r="J22" s="16"/>
      <c r="K22" s="16">
        <v>3</v>
      </c>
      <c r="L22" s="17"/>
      <c r="M22" s="16"/>
      <c r="N22" s="16">
        <v>0</v>
      </c>
      <c r="O22" s="17"/>
      <c r="P22" s="16"/>
      <c r="Q22" s="16">
        <v>20</v>
      </c>
      <c r="R22" s="17"/>
      <c r="S22" s="16"/>
      <c r="T22" s="16">
        <v>95</v>
      </c>
      <c r="U22" s="18"/>
    </row>
    <row r="23" spans="1:21" x14ac:dyDescent="0.3">
      <c r="A23" s="19" t="s">
        <v>18</v>
      </c>
      <c r="B23" s="19"/>
      <c r="C23" s="20"/>
      <c r="D23" s="21">
        <v>2.04</v>
      </c>
      <c r="E23" s="22"/>
      <c r="F23" s="23"/>
      <c r="G23" s="24">
        <v>30</v>
      </c>
      <c r="H23" s="25"/>
      <c r="I23" s="26"/>
      <c r="J23" s="16"/>
      <c r="K23" s="16">
        <v>3</v>
      </c>
      <c r="L23" s="17"/>
      <c r="M23" s="16"/>
      <c r="N23" s="16">
        <v>0</v>
      </c>
      <c r="O23" s="17"/>
      <c r="P23" s="16"/>
      <c r="Q23" s="16">
        <v>17</v>
      </c>
      <c r="R23" s="17"/>
      <c r="S23" s="16"/>
      <c r="T23" s="16">
        <v>82</v>
      </c>
      <c r="U23" s="18"/>
    </row>
    <row r="24" spans="1:21" x14ac:dyDescent="0.3">
      <c r="A24" s="27" t="s">
        <v>19</v>
      </c>
      <c r="B24" s="27"/>
      <c r="C24" s="28"/>
      <c r="D24" s="21">
        <v>105.31585</v>
      </c>
      <c r="E24" s="22"/>
      <c r="F24" s="23"/>
      <c r="G24" s="29">
        <v>850</v>
      </c>
      <c r="H24" s="30"/>
      <c r="I24" s="31"/>
      <c r="J24" s="16"/>
      <c r="K24" s="16">
        <v>41.3</v>
      </c>
      <c r="L24" s="17"/>
      <c r="M24" s="16"/>
      <c r="N24" s="16">
        <v>45.4</v>
      </c>
      <c r="O24" s="17"/>
      <c r="P24" s="16"/>
      <c r="Q24" s="16">
        <v>150.46</v>
      </c>
      <c r="R24" s="17"/>
      <c r="S24" s="16"/>
      <c r="T24" s="16">
        <v>1103</v>
      </c>
      <c r="U24" s="18"/>
    </row>
    <row r="26" spans="1:21" x14ac:dyDescent="0.3">
      <c r="F26" s="2" t="s">
        <v>25</v>
      </c>
      <c r="N26" s="3"/>
      <c r="O26" s="3"/>
      <c r="P26" s="3"/>
      <c r="Q26" s="1" t="s">
        <v>26</v>
      </c>
    </row>
    <row r="27" spans="1:21" x14ac:dyDescent="0.3">
      <c r="F27" s="2"/>
      <c r="N27" s="5"/>
      <c r="O27" s="5"/>
      <c r="P27" s="5"/>
    </row>
    <row r="28" spans="1:21" x14ac:dyDescent="0.3">
      <c r="F28" s="2"/>
      <c r="N28" s="5"/>
      <c r="O28" s="5"/>
      <c r="P28" s="5"/>
    </row>
    <row r="29" spans="1:21" x14ac:dyDescent="0.3">
      <c r="F29" s="2"/>
      <c r="N29" s="5"/>
      <c r="O29" s="5"/>
      <c r="P29" s="5"/>
    </row>
    <row r="30" spans="1:21" x14ac:dyDescent="0.3">
      <c r="F30" s="2"/>
      <c r="N30" s="5"/>
      <c r="O30" s="5"/>
      <c r="P30" s="5"/>
    </row>
    <row r="31" spans="1:21" x14ac:dyDescent="0.3">
      <c r="F31" s="2"/>
      <c r="N31" s="5"/>
      <c r="O31" s="5"/>
      <c r="P31" s="5"/>
    </row>
    <row r="32" spans="1:21" x14ac:dyDescent="0.3">
      <c r="F32" s="2"/>
      <c r="N32" s="5"/>
      <c r="O32" s="5"/>
      <c r="P32" s="5"/>
    </row>
    <row r="33" spans="6:16" x14ac:dyDescent="0.3">
      <c r="F33" s="2"/>
      <c r="N33" s="5"/>
      <c r="O33" s="5"/>
      <c r="P33" s="5"/>
    </row>
    <row r="34" spans="6:16" x14ac:dyDescent="0.3">
      <c r="F34" s="2"/>
      <c r="N34" s="5"/>
      <c r="O34" s="5"/>
      <c r="P34" s="5"/>
    </row>
    <row r="35" spans="6:16" x14ac:dyDescent="0.3">
      <c r="F35" s="2"/>
      <c r="N35" s="5"/>
      <c r="O35" s="5"/>
      <c r="P35" s="5"/>
    </row>
    <row r="36" spans="6:16" x14ac:dyDescent="0.3">
      <c r="F36" s="2"/>
      <c r="N36" s="5"/>
      <c r="O36" s="5"/>
      <c r="P36" s="5"/>
    </row>
    <row r="48" spans="6:16" x14ac:dyDescent="0.3">
      <c r="F48" s="1" t="s">
        <v>0</v>
      </c>
    </row>
    <row r="49" spans="1:21" x14ac:dyDescent="0.3">
      <c r="F49" s="2" t="s">
        <v>1</v>
      </c>
      <c r="O49" s="3"/>
      <c r="P49" s="3"/>
      <c r="Q49" s="3"/>
      <c r="R49" s="1" t="s">
        <v>2</v>
      </c>
    </row>
    <row r="51" spans="1:21" x14ac:dyDescent="0.3">
      <c r="A51" s="4" t="s">
        <v>35</v>
      </c>
      <c r="F51" s="1" t="s">
        <v>3</v>
      </c>
      <c r="J51" s="40" t="str">
        <f ca="1">J4</f>
        <v>12 Январь 2026</v>
      </c>
      <c r="K51" s="40"/>
      <c r="L51" s="40"/>
      <c r="M51" s="40"/>
      <c r="N51" s="40"/>
      <c r="O51" s="40"/>
    </row>
    <row r="52" spans="1:21" x14ac:dyDescent="0.3">
      <c r="A52" s="1" t="s">
        <v>27</v>
      </c>
      <c r="J52" s="5"/>
    </row>
    <row r="54" spans="1:21" x14ac:dyDescent="0.3">
      <c r="A54" s="41" t="s">
        <v>5</v>
      </c>
      <c r="B54" s="41"/>
      <c r="C54" s="41"/>
      <c r="D54" s="6"/>
      <c r="E54" s="7" t="s">
        <v>6</v>
      </c>
      <c r="F54" s="8"/>
      <c r="G54" s="7"/>
      <c r="H54" s="7" t="s">
        <v>7</v>
      </c>
      <c r="I54" s="8"/>
      <c r="J54" s="7"/>
      <c r="K54" s="7" t="s">
        <v>8</v>
      </c>
      <c r="L54" s="8"/>
      <c r="M54" s="7"/>
      <c r="N54" s="7" t="s">
        <v>9</v>
      </c>
      <c r="O54" s="8"/>
      <c r="P54" s="7"/>
      <c r="Q54" s="7" t="s">
        <v>10</v>
      </c>
      <c r="R54" s="8"/>
      <c r="S54" s="7"/>
      <c r="T54" s="7" t="s">
        <v>11</v>
      </c>
      <c r="U54" s="9"/>
    </row>
    <row r="55" spans="1:21" x14ac:dyDescent="0.3">
      <c r="A55" s="42" t="s">
        <v>12</v>
      </c>
      <c r="B55" s="42"/>
      <c r="C55" s="43"/>
      <c r="D55" s="34"/>
      <c r="E55" s="35"/>
      <c r="F55" s="36"/>
      <c r="G55" s="44"/>
      <c r="H55" s="35"/>
      <c r="I55" s="36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19" t="s">
        <v>15</v>
      </c>
      <c r="B56" s="19"/>
      <c r="C56" s="19"/>
      <c r="D56" s="21" t="s">
        <v>15</v>
      </c>
      <c r="E56" s="22"/>
      <c r="F56" s="23"/>
      <c r="G56" s="24" t="s">
        <v>15</v>
      </c>
      <c r="H56" s="25"/>
      <c r="I56" s="26"/>
      <c r="J56" s="13"/>
      <c r="K56" s="13" t="s">
        <v>15</v>
      </c>
      <c r="L56" s="14"/>
      <c r="M56" s="13"/>
      <c r="N56" s="13" t="s">
        <v>15</v>
      </c>
      <c r="O56" s="14"/>
      <c r="P56" s="13"/>
      <c r="Q56" s="13" t="s">
        <v>15</v>
      </c>
      <c r="R56" s="14"/>
      <c r="S56" s="13"/>
      <c r="T56" s="13" t="s">
        <v>15</v>
      </c>
      <c r="U56" s="15"/>
    </row>
    <row r="57" spans="1:21" x14ac:dyDescent="0.3">
      <c r="A57" s="19" t="s">
        <v>15</v>
      </c>
      <c r="B57" s="19"/>
      <c r="C57" s="20"/>
      <c r="D57" s="21" t="s">
        <v>15</v>
      </c>
      <c r="E57" s="22"/>
      <c r="F57" s="23"/>
      <c r="G57" s="24" t="s">
        <v>15</v>
      </c>
      <c r="H57" s="25"/>
      <c r="I57" s="26"/>
      <c r="J57" s="13"/>
      <c r="K57" s="13" t="s">
        <v>15</v>
      </c>
      <c r="L57" s="14"/>
      <c r="M57" s="13"/>
      <c r="N57" s="13" t="s">
        <v>15</v>
      </c>
      <c r="O57" s="14"/>
      <c r="P57" s="13"/>
      <c r="Q57" s="13" t="s">
        <v>15</v>
      </c>
      <c r="R57" s="14"/>
      <c r="S57" s="13"/>
      <c r="T57" s="13" t="s">
        <v>15</v>
      </c>
      <c r="U57" s="15"/>
    </row>
    <row r="58" spans="1:21" x14ac:dyDescent="0.3">
      <c r="A58" s="19" t="s">
        <v>15</v>
      </c>
      <c r="B58" s="19"/>
      <c r="C58" s="20"/>
      <c r="D58" s="21" t="s">
        <v>15</v>
      </c>
      <c r="E58" s="22"/>
      <c r="F58" s="23"/>
      <c r="G58" s="24" t="s">
        <v>15</v>
      </c>
      <c r="H58" s="25"/>
      <c r="I58" s="26"/>
      <c r="J58" s="13"/>
      <c r="K58" s="13" t="s">
        <v>15</v>
      </c>
      <c r="L58" s="14"/>
      <c r="M58" s="13"/>
      <c r="N58" s="13" t="s">
        <v>15</v>
      </c>
      <c r="O58" s="14"/>
      <c r="P58" s="13"/>
      <c r="Q58" s="13" t="s">
        <v>15</v>
      </c>
      <c r="R58" s="14"/>
      <c r="S58" s="13"/>
      <c r="T58" s="13" t="s">
        <v>15</v>
      </c>
      <c r="U58" s="15"/>
    </row>
    <row r="59" spans="1:21" x14ac:dyDescent="0.3">
      <c r="A59" s="19" t="s">
        <v>15</v>
      </c>
      <c r="B59" s="19"/>
      <c r="C59" s="20"/>
      <c r="D59" s="21" t="s">
        <v>15</v>
      </c>
      <c r="E59" s="22"/>
      <c r="F59" s="23"/>
      <c r="G59" s="24" t="s">
        <v>15</v>
      </c>
      <c r="H59" s="25"/>
      <c r="I59" s="26"/>
      <c r="J59" s="13"/>
      <c r="K59" s="13" t="s">
        <v>15</v>
      </c>
      <c r="L59" s="14"/>
      <c r="M59" s="13"/>
      <c r="N59" s="13" t="s">
        <v>15</v>
      </c>
      <c r="O59" s="14"/>
      <c r="P59" s="13"/>
      <c r="Q59" s="13" t="s">
        <v>15</v>
      </c>
      <c r="R59" s="14"/>
      <c r="S59" s="13"/>
      <c r="T59" s="13" t="s">
        <v>15</v>
      </c>
      <c r="U59" s="15"/>
    </row>
    <row r="60" spans="1:21" x14ac:dyDescent="0.3">
      <c r="A60" s="19" t="s">
        <v>15</v>
      </c>
      <c r="B60" s="19"/>
      <c r="C60" s="20"/>
      <c r="D60" s="21" t="s">
        <v>15</v>
      </c>
      <c r="E60" s="22"/>
      <c r="F60" s="23"/>
      <c r="G60" s="24" t="s">
        <v>15</v>
      </c>
      <c r="H60" s="25"/>
      <c r="I60" s="26"/>
      <c r="J60" s="13"/>
      <c r="K60" s="13" t="s">
        <v>15</v>
      </c>
      <c r="L60" s="14"/>
      <c r="M60" s="13"/>
      <c r="N60" s="13" t="s">
        <v>15</v>
      </c>
      <c r="O60" s="14"/>
      <c r="P60" s="13"/>
      <c r="Q60" s="13" t="s">
        <v>15</v>
      </c>
      <c r="R60" s="14"/>
      <c r="S60" s="13"/>
      <c r="T60" s="13" t="s">
        <v>15</v>
      </c>
      <c r="U60" s="15"/>
    </row>
    <row r="61" spans="1:21" x14ac:dyDescent="0.3">
      <c r="A61" s="19" t="s">
        <v>15</v>
      </c>
      <c r="B61" s="19"/>
      <c r="C61" s="20"/>
      <c r="D61" s="21" t="s">
        <v>15</v>
      </c>
      <c r="E61" s="22"/>
      <c r="F61" s="23"/>
      <c r="G61" s="24" t="s">
        <v>15</v>
      </c>
      <c r="H61" s="25"/>
      <c r="I61" s="26"/>
      <c r="J61" s="13"/>
      <c r="K61" s="13" t="s">
        <v>15</v>
      </c>
      <c r="L61" s="14"/>
      <c r="M61" s="13"/>
      <c r="N61" s="13" t="s">
        <v>15</v>
      </c>
      <c r="O61" s="14"/>
      <c r="P61" s="13"/>
      <c r="Q61" s="13" t="s">
        <v>15</v>
      </c>
      <c r="R61" s="14"/>
      <c r="S61" s="13"/>
      <c r="T61" s="13" t="s">
        <v>15</v>
      </c>
      <c r="U61" s="15"/>
    </row>
    <row r="62" spans="1:21" x14ac:dyDescent="0.3">
      <c r="A62" s="27" t="s">
        <v>19</v>
      </c>
      <c r="B62" s="27"/>
      <c r="C62" s="28"/>
      <c r="D62" s="21">
        <v>0</v>
      </c>
      <c r="E62" s="22"/>
      <c r="F62" s="23"/>
      <c r="G62" s="29">
        <v>0</v>
      </c>
      <c r="H62" s="30"/>
      <c r="I62" s="31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2" t="s">
        <v>20</v>
      </c>
      <c r="B63" s="32"/>
      <c r="C63" s="33"/>
      <c r="D63" s="34"/>
      <c r="E63" s="35"/>
      <c r="F63" s="36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19" t="s">
        <v>33</v>
      </c>
      <c r="B64" s="19"/>
      <c r="C64" s="20"/>
      <c r="D64" s="21">
        <v>43.597650000000002</v>
      </c>
      <c r="E64" s="22"/>
      <c r="F64" s="23"/>
      <c r="G64" s="24">
        <v>250</v>
      </c>
      <c r="H64" s="25"/>
      <c r="I64" s="26"/>
      <c r="J64" s="16"/>
      <c r="K64" s="16">
        <v>10</v>
      </c>
      <c r="L64" s="17"/>
      <c r="M64" s="16"/>
      <c r="N64" s="16">
        <v>5</v>
      </c>
      <c r="O64" s="17"/>
      <c r="P64" s="16"/>
      <c r="Q64" s="16">
        <v>18</v>
      </c>
      <c r="R64" s="17"/>
      <c r="S64" s="16"/>
      <c r="T64" s="16">
        <v>155</v>
      </c>
      <c r="U64" s="18"/>
    </row>
    <row r="65" spans="1:21" x14ac:dyDescent="0.3">
      <c r="A65" s="19" t="s">
        <v>34</v>
      </c>
      <c r="B65" s="19"/>
      <c r="C65" s="20"/>
      <c r="D65" s="21">
        <v>37.5</v>
      </c>
      <c r="E65" s="22"/>
      <c r="F65" s="23"/>
      <c r="G65" s="24">
        <v>100</v>
      </c>
      <c r="H65" s="25"/>
      <c r="I65" s="26"/>
      <c r="J65" s="16"/>
      <c r="K65" s="16">
        <v>15.3</v>
      </c>
      <c r="L65" s="17"/>
      <c r="M65" s="16"/>
      <c r="N65" s="16">
        <v>29.4</v>
      </c>
      <c r="O65" s="17"/>
      <c r="P65" s="16"/>
      <c r="Q65" s="16">
        <v>15.46</v>
      </c>
      <c r="R65" s="17"/>
      <c r="S65" s="16"/>
      <c r="T65" s="16">
        <v>388</v>
      </c>
      <c r="U65" s="18"/>
    </row>
    <row r="66" spans="1:21" x14ac:dyDescent="0.3">
      <c r="A66" s="19" t="s">
        <v>21</v>
      </c>
      <c r="B66" s="19"/>
      <c r="C66" s="20"/>
      <c r="D66" s="21">
        <v>7.5980000000000008</v>
      </c>
      <c r="E66" s="22"/>
      <c r="F66" s="23"/>
      <c r="G66" s="24" t="s">
        <v>22</v>
      </c>
      <c r="H66" s="25"/>
      <c r="I66" s="26"/>
      <c r="J66" s="16"/>
      <c r="K66" s="16">
        <v>6</v>
      </c>
      <c r="L66" s="17"/>
      <c r="M66" s="16"/>
      <c r="N66" s="16">
        <v>6</v>
      </c>
      <c r="O66" s="17"/>
      <c r="P66" s="16"/>
      <c r="Q66" s="16">
        <v>42</v>
      </c>
      <c r="R66" s="17"/>
      <c r="S66" s="16"/>
      <c r="T66" s="16">
        <v>250</v>
      </c>
      <c r="U66" s="18"/>
    </row>
    <row r="67" spans="1:21" x14ac:dyDescent="0.3">
      <c r="A67" s="19" t="s">
        <v>23</v>
      </c>
      <c r="B67" s="19"/>
      <c r="C67" s="20"/>
      <c r="D67" s="21">
        <v>4.3852000000000002</v>
      </c>
      <c r="E67" s="22"/>
      <c r="F67" s="23"/>
      <c r="G67" s="24">
        <v>60</v>
      </c>
      <c r="H67" s="25"/>
      <c r="I67" s="26"/>
      <c r="J67" s="16"/>
      <c r="K67" s="16">
        <v>3</v>
      </c>
      <c r="L67" s="17"/>
      <c r="M67" s="16"/>
      <c r="N67" s="16">
        <v>5</v>
      </c>
      <c r="O67" s="17"/>
      <c r="P67" s="16"/>
      <c r="Q67" s="16">
        <v>15</v>
      </c>
      <c r="R67" s="17"/>
      <c r="S67" s="16"/>
      <c r="T67" s="16">
        <v>40</v>
      </c>
      <c r="U67" s="18"/>
    </row>
    <row r="68" spans="1:21" x14ac:dyDescent="0.3">
      <c r="A68" s="19" t="s">
        <v>24</v>
      </c>
      <c r="B68" s="19"/>
      <c r="C68" s="20"/>
      <c r="D68" s="21">
        <v>7.9450000000000003</v>
      </c>
      <c r="E68" s="22"/>
      <c r="F68" s="23"/>
      <c r="G68" s="24">
        <v>200</v>
      </c>
      <c r="H68" s="25"/>
      <c r="I68" s="26"/>
      <c r="J68" s="16"/>
      <c r="K68" s="16">
        <v>1</v>
      </c>
      <c r="L68" s="17"/>
      <c r="M68" s="16"/>
      <c r="N68" s="16">
        <v>0</v>
      </c>
      <c r="O68" s="17"/>
      <c r="P68" s="16"/>
      <c r="Q68" s="16">
        <v>23</v>
      </c>
      <c r="R68" s="17"/>
      <c r="S68" s="16"/>
      <c r="T68" s="16">
        <v>93</v>
      </c>
      <c r="U68" s="18"/>
    </row>
    <row r="69" spans="1:21" x14ac:dyDescent="0.3">
      <c r="A69" s="19" t="s">
        <v>17</v>
      </c>
      <c r="B69" s="19"/>
      <c r="C69" s="20"/>
      <c r="D69" s="21">
        <v>2.25</v>
      </c>
      <c r="E69" s="22"/>
      <c r="F69" s="23"/>
      <c r="G69" s="24">
        <v>30</v>
      </c>
      <c r="H69" s="25"/>
      <c r="I69" s="26"/>
      <c r="J69" s="16"/>
      <c r="K69" s="16">
        <v>3</v>
      </c>
      <c r="L69" s="17"/>
      <c r="M69" s="16"/>
      <c r="N69" s="16">
        <v>0</v>
      </c>
      <c r="O69" s="17"/>
      <c r="P69" s="16"/>
      <c r="Q69" s="16">
        <v>20</v>
      </c>
      <c r="R69" s="17"/>
      <c r="S69" s="16"/>
      <c r="T69" s="16">
        <v>95</v>
      </c>
      <c r="U69" s="18"/>
    </row>
    <row r="70" spans="1:21" x14ac:dyDescent="0.3">
      <c r="A70" s="19" t="s">
        <v>18</v>
      </c>
      <c r="B70" s="19"/>
      <c r="C70" s="20"/>
      <c r="D70" s="21">
        <v>2.04</v>
      </c>
      <c r="E70" s="22"/>
      <c r="F70" s="23"/>
      <c r="G70" s="24">
        <v>30</v>
      </c>
      <c r="H70" s="25"/>
      <c r="I70" s="26"/>
      <c r="J70" s="16"/>
      <c r="K70" s="16">
        <v>3</v>
      </c>
      <c r="L70" s="17"/>
      <c r="M70" s="16"/>
      <c r="N70" s="16">
        <v>0</v>
      </c>
      <c r="O70" s="17"/>
      <c r="P70" s="16"/>
      <c r="Q70" s="16">
        <v>17</v>
      </c>
      <c r="R70" s="17"/>
      <c r="S70" s="16"/>
      <c r="T70" s="16">
        <v>82</v>
      </c>
      <c r="U70" s="18"/>
    </row>
    <row r="71" spans="1:21" x14ac:dyDescent="0.3">
      <c r="A71" s="27" t="s">
        <v>19</v>
      </c>
      <c r="B71" s="27"/>
      <c r="C71" s="28"/>
      <c r="D71" s="21">
        <v>105.31585</v>
      </c>
      <c r="E71" s="22"/>
      <c r="F71" s="23"/>
      <c r="G71" s="29">
        <v>850</v>
      </c>
      <c r="H71" s="30"/>
      <c r="I71" s="31"/>
      <c r="J71" s="16"/>
      <c r="K71" s="16">
        <v>41.3</v>
      </c>
      <c r="L71" s="17"/>
      <c r="M71" s="16"/>
      <c r="N71" s="16">
        <v>45.4</v>
      </c>
      <c r="O71" s="17"/>
      <c r="P71" s="16"/>
      <c r="Q71" s="16">
        <v>150.46</v>
      </c>
      <c r="R71" s="17"/>
      <c r="S71" s="16"/>
      <c r="T71" s="16">
        <v>1103</v>
      </c>
      <c r="U71" s="18"/>
    </row>
    <row r="73" spans="1:21" x14ac:dyDescent="0.3">
      <c r="F73" s="2" t="s">
        <v>25</v>
      </c>
      <c r="N73" s="3"/>
      <c r="O73" s="3"/>
      <c r="P73" s="3"/>
      <c r="Q73" s="1" t="s">
        <v>26</v>
      </c>
    </row>
    <row r="95" spans="6:18" x14ac:dyDescent="0.3">
      <c r="F95" s="1" t="s">
        <v>0</v>
      </c>
    </row>
    <row r="96" spans="6:18" x14ac:dyDescent="0.3">
      <c r="F96" s="2" t="s">
        <v>1</v>
      </c>
      <c r="O96" s="3"/>
      <c r="P96" s="3"/>
      <c r="Q96" s="3"/>
      <c r="R96" s="1" t="s">
        <v>2</v>
      </c>
    </row>
    <row r="98" spans="1:21" x14ac:dyDescent="0.3">
      <c r="A98" s="4" t="s">
        <v>36</v>
      </c>
      <c r="F98" s="1" t="s">
        <v>3</v>
      </c>
      <c r="J98" s="40" t="str">
        <f ca="1">J4</f>
        <v>12 Январь 2026</v>
      </c>
      <c r="K98" s="40"/>
      <c r="L98" s="40"/>
      <c r="M98" s="40"/>
      <c r="N98" s="40"/>
      <c r="O98" s="40"/>
    </row>
    <row r="99" spans="1:21" x14ac:dyDescent="0.3">
      <c r="A99" s="1" t="s">
        <v>28</v>
      </c>
      <c r="J99" s="5"/>
    </row>
    <row r="101" spans="1:21" x14ac:dyDescent="0.3">
      <c r="A101" s="41" t="s">
        <v>5</v>
      </c>
      <c r="B101" s="41"/>
      <c r="C101" s="41"/>
      <c r="D101" s="6"/>
      <c r="E101" s="7" t="s">
        <v>6</v>
      </c>
      <c r="F101" s="8"/>
      <c r="G101" s="7"/>
      <c r="H101" s="7" t="s">
        <v>7</v>
      </c>
      <c r="I101" s="8"/>
      <c r="J101" s="7"/>
      <c r="K101" s="7" t="s">
        <v>8</v>
      </c>
      <c r="L101" s="8"/>
      <c r="M101" s="7"/>
      <c r="N101" s="7" t="s">
        <v>9</v>
      </c>
      <c r="O101" s="8"/>
      <c r="P101" s="7"/>
      <c r="Q101" s="7" t="s">
        <v>10</v>
      </c>
      <c r="R101" s="8"/>
      <c r="S101" s="7"/>
      <c r="T101" s="7" t="s">
        <v>11</v>
      </c>
      <c r="U101" s="9"/>
    </row>
    <row r="102" spans="1:21" x14ac:dyDescent="0.3">
      <c r="A102" s="42" t="s">
        <v>12</v>
      </c>
      <c r="B102" s="42"/>
      <c r="C102" s="43"/>
      <c r="D102" s="34"/>
      <c r="E102" s="35"/>
      <c r="F102" s="36"/>
      <c r="G102" s="44"/>
      <c r="H102" s="35"/>
      <c r="I102" s="36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19" t="s">
        <v>15</v>
      </c>
      <c r="B103" s="19"/>
      <c r="C103" s="19"/>
      <c r="D103" s="21" t="s">
        <v>15</v>
      </c>
      <c r="E103" s="22"/>
      <c r="F103" s="23"/>
      <c r="G103" s="24" t="s">
        <v>15</v>
      </c>
      <c r="H103" s="25"/>
      <c r="I103" s="26"/>
      <c r="J103" s="13"/>
      <c r="K103" s="13" t="s">
        <v>15</v>
      </c>
      <c r="L103" s="14"/>
      <c r="M103" s="13"/>
      <c r="N103" s="13" t="s">
        <v>15</v>
      </c>
      <c r="O103" s="14"/>
      <c r="P103" s="13"/>
      <c r="Q103" s="13" t="s">
        <v>15</v>
      </c>
      <c r="R103" s="14"/>
      <c r="S103" s="13"/>
      <c r="T103" s="13" t="s">
        <v>15</v>
      </c>
      <c r="U103" s="15"/>
    </row>
    <row r="104" spans="1:21" x14ac:dyDescent="0.3">
      <c r="A104" s="19" t="s">
        <v>15</v>
      </c>
      <c r="B104" s="19"/>
      <c r="C104" s="20"/>
      <c r="D104" s="21" t="s">
        <v>15</v>
      </c>
      <c r="E104" s="22"/>
      <c r="F104" s="23"/>
      <c r="G104" s="24" t="s">
        <v>15</v>
      </c>
      <c r="H104" s="25"/>
      <c r="I104" s="26"/>
      <c r="J104" s="13"/>
      <c r="K104" s="13" t="s">
        <v>15</v>
      </c>
      <c r="L104" s="14"/>
      <c r="M104" s="13"/>
      <c r="N104" s="13" t="s">
        <v>15</v>
      </c>
      <c r="O104" s="14"/>
      <c r="P104" s="13"/>
      <c r="Q104" s="13" t="s">
        <v>15</v>
      </c>
      <c r="R104" s="14"/>
      <c r="S104" s="13"/>
      <c r="T104" s="13" t="s">
        <v>15</v>
      </c>
      <c r="U104" s="15"/>
    </row>
    <row r="105" spans="1:21" x14ac:dyDescent="0.3">
      <c r="A105" s="19" t="s">
        <v>15</v>
      </c>
      <c r="B105" s="19"/>
      <c r="C105" s="20"/>
      <c r="D105" s="21" t="s">
        <v>15</v>
      </c>
      <c r="E105" s="22"/>
      <c r="F105" s="23"/>
      <c r="G105" s="24" t="s">
        <v>15</v>
      </c>
      <c r="H105" s="25"/>
      <c r="I105" s="26"/>
      <c r="J105" s="13"/>
      <c r="K105" s="13" t="s">
        <v>15</v>
      </c>
      <c r="L105" s="14"/>
      <c r="M105" s="13"/>
      <c r="N105" s="13" t="s">
        <v>15</v>
      </c>
      <c r="O105" s="14"/>
      <c r="P105" s="13"/>
      <c r="Q105" s="13" t="s">
        <v>15</v>
      </c>
      <c r="R105" s="14"/>
      <c r="S105" s="13"/>
      <c r="T105" s="13" t="s">
        <v>15</v>
      </c>
      <c r="U105" s="15"/>
    </row>
    <row r="106" spans="1:21" x14ac:dyDescent="0.3">
      <c r="A106" s="19" t="s">
        <v>15</v>
      </c>
      <c r="B106" s="19"/>
      <c r="C106" s="20"/>
      <c r="D106" s="21" t="s">
        <v>15</v>
      </c>
      <c r="E106" s="22"/>
      <c r="F106" s="23"/>
      <c r="G106" s="24" t="s">
        <v>15</v>
      </c>
      <c r="H106" s="25"/>
      <c r="I106" s="26"/>
      <c r="J106" s="13"/>
      <c r="K106" s="13" t="s">
        <v>15</v>
      </c>
      <c r="L106" s="14"/>
      <c r="M106" s="13"/>
      <c r="N106" s="13" t="s">
        <v>15</v>
      </c>
      <c r="O106" s="14"/>
      <c r="P106" s="13"/>
      <c r="Q106" s="13" t="s">
        <v>15</v>
      </c>
      <c r="R106" s="14"/>
      <c r="S106" s="13"/>
      <c r="T106" s="13" t="s">
        <v>15</v>
      </c>
      <c r="U106" s="15"/>
    </row>
    <row r="107" spans="1:21" x14ac:dyDescent="0.3">
      <c r="A107" s="19" t="s">
        <v>15</v>
      </c>
      <c r="B107" s="19"/>
      <c r="C107" s="20"/>
      <c r="D107" s="21" t="s">
        <v>15</v>
      </c>
      <c r="E107" s="22"/>
      <c r="F107" s="23"/>
      <c r="G107" s="24" t="s">
        <v>15</v>
      </c>
      <c r="H107" s="25"/>
      <c r="I107" s="26"/>
      <c r="J107" s="13"/>
      <c r="K107" s="13" t="s">
        <v>15</v>
      </c>
      <c r="L107" s="14"/>
      <c r="M107" s="13"/>
      <c r="N107" s="13" t="s">
        <v>15</v>
      </c>
      <c r="O107" s="14"/>
      <c r="P107" s="13"/>
      <c r="Q107" s="13" t="s">
        <v>15</v>
      </c>
      <c r="R107" s="14"/>
      <c r="S107" s="13"/>
      <c r="T107" s="13" t="s">
        <v>15</v>
      </c>
      <c r="U107" s="15"/>
    </row>
    <row r="108" spans="1:21" x14ac:dyDescent="0.3">
      <c r="A108" s="19" t="s">
        <v>15</v>
      </c>
      <c r="B108" s="19"/>
      <c r="C108" s="20"/>
      <c r="D108" s="21" t="s">
        <v>15</v>
      </c>
      <c r="E108" s="22"/>
      <c r="F108" s="23"/>
      <c r="G108" s="24" t="s">
        <v>15</v>
      </c>
      <c r="H108" s="25"/>
      <c r="I108" s="26"/>
      <c r="J108" s="13"/>
      <c r="K108" s="13" t="s">
        <v>15</v>
      </c>
      <c r="L108" s="14"/>
      <c r="M108" s="13"/>
      <c r="N108" s="13" t="s">
        <v>15</v>
      </c>
      <c r="O108" s="14"/>
      <c r="P108" s="13"/>
      <c r="Q108" s="13" t="s">
        <v>15</v>
      </c>
      <c r="R108" s="14"/>
      <c r="S108" s="13"/>
      <c r="T108" s="13" t="s">
        <v>15</v>
      </c>
      <c r="U108" s="15"/>
    </row>
    <row r="109" spans="1:21" x14ac:dyDescent="0.3">
      <c r="A109" s="27" t="s">
        <v>19</v>
      </c>
      <c r="B109" s="27"/>
      <c r="C109" s="28"/>
      <c r="D109" s="21">
        <v>0</v>
      </c>
      <c r="E109" s="22"/>
      <c r="F109" s="23"/>
      <c r="G109" s="29">
        <v>0</v>
      </c>
      <c r="H109" s="30"/>
      <c r="I109" s="31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2" t="s">
        <v>20</v>
      </c>
      <c r="B110" s="32"/>
      <c r="C110" s="33"/>
      <c r="D110" s="34"/>
      <c r="E110" s="35"/>
      <c r="F110" s="36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19" t="s">
        <v>33</v>
      </c>
      <c r="B111" s="19"/>
      <c r="C111" s="20"/>
      <c r="D111" s="21">
        <v>43.597650000000002</v>
      </c>
      <c r="E111" s="22"/>
      <c r="F111" s="23"/>
      <c r="G111" s="24">
        <v>250</v>
      </c>
      <c r="H111" s="25"/>
      <c r="I111" s="26"/>
      <c r="J111" s="16"/>
      <c r="K111" s="16">
        <v>10</v>
      </c>
      <c r="L111" s="17"/>
      <c r="M111" s="16"/>
      <c r="N111" s="16">
        <v>5</v>
      </c>
      <c r="O111" s="17"/>
      <c r="P111" s="16"/>
      <c r="Q111" s="16">
        <v>18</v>
      </c>
      <c r="R111" s="17"/>
      <c r="S111" s="16"/>
      <c r="T111" s="16">
        <v>155</v>
      </c>
      <c r="U111" s="18"/>
    </row>
    <row r="112" spans="1:21" x14ac:dyDescent="0.3">
      <c r="A112" s="19" t="s">
        <v>34</v>
      </c>
      <c r="B112" s="19"/>
      <c r="C112" s="20"/>
      <c r="D112" s="21">
        <v>37.5</v>
      </c>
      <c r="E112" s="22"/>
      <c r="F112" s="23"/>
      <c r="G112" s="24">
        <v>100</v>
      </c>
      <c r="H112" s="25"/>
      <c r="I112" s="26"/>
      <c r="J112" s="16"/>
      <c r="K112" s="16">
        <v>15.3</v>
      </c>
      <c r="L112" s="17"/>
      <c r="M112" s="16"/>
      <c r="N112" s="16">
        <v>29.4</v>
      </c>
      <c r="O112" s="17"/>
      <c r="P112" s="16"/>
      <c r="Q112" s="16">
        <v>15.46</v>
      </c>
      <c r="R112" s="17"/>
      <c r="S112" s="16"/>
      <c r="T112" s="16">
        <v>388</v>
      </c>
      <c r="U112" s="18"/>
    </row>
    <row r="113" spans="1:21" x14ac:dyDescent="0.3">
      <c r="A113" s="19" t="s">
        <v>21</v>
      </c>
      <c r="B113" s="19"/>
      <c r="C113" s="20"/>
      <c r="D113" s="21">
        <v>7.5980000000000008</v>
      </c>
      <c r="E113" s="22"/>
      <c r="F113" s="23"/>
      <c r="G113" s="24" t="s">
        <v>22</v>
      </c>
      <c r="H113" s="25"/>
      <c r="I113" s="26"/>
      <c r="J113" s="16"/>
      <c r="K113" s="16">
        <v>6</v>
      </c>
      <c r="L113" s="17"/>
      <c r="M113" s="16"/>
      <c r="N113" s="16">
        <v>6</v>
      </c>
      <c r="O113" s="17"/>
      <c r="P113" s="16"/>
      <c r="Q113" s="16">
        <v>42</v>
      </c>
      <c r="R113" s="17"/>
      <c r="S113" s="16"/>
      <c r="T113" s="16">
        <v>250</v>
      </c>
      <c r="U113" s="18"/>
    </row>
    <row r="114" spans="1:21" x14ac:dyDescent="0.3">
      <c r="A114" s="19" t="s">
        <v>23</v>
      </c>
      <c r="B114" s="19"/>
      <c r="C114" s="20"/>
      <c r="D114" s="21">
        <v>4.3852000000000002</v>
      </c>
      <c r="E114" s="22"/>
      <c r="F114" s="23"/>
      <c r="G114" s="24">
        <v>60</v>
      </c>
      <c r="H114" s="25"/>
      <c r="I114" s="26"/>
      <c r="J114" s="16"/>
      <c r="K114" s="16">
        <v>3</v>
      </c>
      <c r="L114" s="17"/>
      <c r="M114" s="16"/>
      <c r="N114" s="16">
        <v>5</v>
      </c>
      <c r="O114" s="17"/>
      <c r="P114" s="16"/>
      <c r="Q114" s="16">
        <v>15</v>
      </c>
      <c r="R114" s="17"/>
      <c r="S114" s="16"/>
      <c r="T114" s="16">
        <v>40</v>
      </c>
      <c r="U114" s="18"/>
    </row>
    <row r="115" spans="1:21" x14ac:dyDescent="0.3">
      <c r="A115" s="19" t="s">
        <v>24</v>
      </c>
      <c r="B115" s="19"/>
      <c r="C115" s="20"/>
      <c r="D115" s="21">
        <v>7.9450000000000003</v>
      </c>
      <c r="E115" s="22"/>
      <c r="F115" s="23"/>
      <c r="G115" s="24">
        <v>200</v>
      </c>
      <c r="H115" s="25"/>
      <c r="I115" s="26"/>
      <c r="J115" s="16"/>
      <c r="K115" s="16">
        <v>1</v>
      </c>
      <c r="L115" s="17"/>
      <c r="M115" s="16"/>
      <c r="N115" s="16">
        <v>0</v>
      </c>
      <c r="O115" s="17"/>
      <c r="P115" s="16"/>
      <c r="Q115" s="16">
        <v>23</v>
      </c>
      <c r="R115" s="17"/>
      <c r="S115" s="16"/>
      <c r="T115" s="16">
        <v>93</v>
      </c>
      <c r="U115" s="18"/>
    </row>
    <row r="116" spans="1:21" x14ac:dyDescent="0.3">
      <c r="A116" s="19" t="s">
        <v>17</v>
      </c>
      <c r="B116" s="19"/>
      <c r="C116" s="20"/>
      <c r="D116" s="21">
        <v>2.25</v>
      </c>
      <c r="E116" s="22"/>
      <c r="F116" s="23"/>
      <c r="G116" s="24">
        <v>30</v>
      </c>
      <c r="H116" s="25"/>
      <c r="I116" s="26"/>
      <c r="J116" s="16"/>
      <c r="K116" s="16">
        <v>3</v>
      </c>
      <c r="L116" s="17"/>
      <c r="M116" s="16"/>
      <c r="N116" s="16">
        <v>0</v>
      </c>
      <c r="O116" s="17"/>
      <c r="P116" s="16"/>
      <c r="Q116" s="16">
        <v>20</v>
      </c>
      <c r="R116" s="17"/>
      <c r="S116" s="16"/>
      <c r="T116" s="16">
        <v>95</v>
      </c>
      <c r="U116" s="18"/>
    </row>
    <row r="117" spans="1:21" x14ac:dyDescent="0.3">
      <c r="A117" s="19" t="s">
        <v>18</v>
      </c>
      <c r="B117" s="19"/>
      <c r="C117" s="20"/>
      <c r="D117" s="21">
        <v>2.04</v>
      </c>
      <c r="E117" s="22"/>
      <c r="F117" s="23"/>
      <c r="G117" s="24">
        <v>30</v>
      </c>
      <c r="H117" s="25"/>
      <c r="I117" s="26"/>
      <c r="J117" s="16"/>
      <c r="K117" s="16">
        <v>3</v>
      </c>
      <c r="L117" s="17"/>
      <c r="M117" s="16"/>
      <c r="N117" s="16">
        <v>0</v>
      </c>
      <c r="O117" s="17"/>
      <c r="P117" s="16"/>
      <c r="Q117" s="16">
        <v>17</v>
      </c>
      <c r="R117" s="17"/>
      <c r="S117" s="16"/>
      <c r="T117" s="16">
        <v>82</v>
      </c>
      <c r="U117" s="18"/>
    </row>
    <row r="118" spans="1:21" x14ac:dyDescent="0.3">
      <c r="A118" s="27" t="s">
        <v>19</v>
      </c>
      <c r="B118" s="27"/>
      <c r="C118" s="28"/>
      <c r="D118" s="21">
        <v>105.31585</v>
      </c>
      <c r="E118" s="22"/>
      <c r="F118" s="23"/>
      <c r="G118" s="29">
        <v>850</v>
      </c>
      <c r="H118" s="30"/>
      <c r="I118" s="31"/>
      <c r="J118" s="16"/>
      <c r="K118" s="16">
        <v>41.3</v>
      </c>
      <c r="L118" s="17"/>
      <c r="M118" s="16"/>
      <c r="N118" s="16">
        <v>45.4</v>
      </c>
      <c r="O118" s="17"/>
      <c r="P118" s="16"/>
      <c r="Q118" s="16">
        <v>150.46</v>
      </c>
      <c r="R118" s="17"/>
      <c r="S118" s="16"/>
      <c r="T118" s="16">
        <v>1103</v>
      </c>
      <c r="U118" s="18"/>
    </row>
    <row r="120" spans="1:21" x14ac:dyDescent="0.3">
      <c r="F120" s="2" t="s">
        <v>25</v>
      </c>
      <c r="N120" s="3"/>
      <c r="O120" s="3"/>
      <c r="P120" s="3"/>
      <c r="Q120" s="1" t="s">
        <v>26</v>
      </c>
    </row>
    <row r="142" spans="6:18" x14ac:dyDescent="0.3">
      <c r="F142" s="1" t="s">
        <v>0</v>
      </c>
    </row>
    <row r="143" spans="6:18" x14ac:dyDescent="0.3">
      <c r="F143" s="2" t="s">
        <v>1</v>
      </c>
      <c r="O143" s="3"/>
      <c r="P143" s="3"/>
      <c r="Q143" s="3"/>
      <c r="R143" s="1" t="s">
        <v>2</v>
      </c>
    </row>
    <row r="145" spans="1:21" x14ac:dyDescent="0.3">
      <c r="A145" s="4" t="s">
        <v>37</v>
      </c>
      <c r="F145" s="1" t="s">
        <v>3</v>
      </c>
      <c r="J145" s="40" t="str">
        <f ca="1">J4</f>
        <v>12 Январь 2026</v>
      </c>
      <c r="K145" s="40"/>
      <c r="L145" s="40"/>
      <c r="M145" s="40"/>
      <c r="N145" s="40"/>
      <c r="O145" s="40"/>
    </row>
    <row r="146" spans="1:21" x14ac:dyDescent="0.3">
      <c r="A146" s="1" t="s">
        <v>29</v>
      </c>
      <c r="J146" s="5"/>
    </row>
    <row r="148" spans="1:21" x14ac:dyDescent="0.3">
      <c r="A148" s="41" t="s">
        <v>5</v>
      </c>
      <c r="B148" s="41"/>
      <c r="C148" s="41"/>
      <c r="D148" s="6"/>
      <c r="E148" s="7" t="s">
        <v>6</v>
      </c>
      <c r="F148" s="8"/>
      <c r="G148" s="7"/>
      <c r="H148" s="7" t="s">
        <v>7</v>
      </c>
      <c r="I148" s="8"/>
      <c r="J148" s="7"/>
      <c r="K148" s="7" t="s">
        <v>8</v>
      </c>
      <c r="L148" s="8"/>
      <c r="M148" s="7"/>
      <c r="N148" s="7" t="s">
        <v>9</v>
      </c>
      <c r="O148" s="8"/>
      <c r="P148" s="7"/>
      <c r="Q148" s="7" t="s">
        <v>10</v>
      </c>
      <c r="R148" s="8"/>
      <c r="S148" s="7"/>
      <c r="T148" s="7" t="s">
        <v>11</v>
      </c>
      <c r="U148" s="9"/>
    </row>
    <row r="149" spans="1:21" x14ac:dyDescent="0.3">
      <c r="A149" s="42" t="s">
        <v>12</v>
      </c>
      <c r="B149" s="42"/>
      <c r="C149" s="43"/>
      <c r="D149" s="34"/>
      <c r="E149" s="35"/>
      <c r="F149" s="36"/>
      <c r="G149" s="44"/>
      <c r="H149" s="35"/>
      <c r="I149" s="36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19" t="s">
        <v>15</v>
      </c>
      <c r="B150" s="19"/>
      <c r="C150" s="19"/>
      <c r="D150" s="21" t="s">
        <v>15</v>
      </c>
      <c r="E150" s="22"/>
      <c r="F150" s="23"/>
      <c r="G150" s="24" t="s">
        <v>15</v>
      </c>
      <c r="H150" s="25"/>
      <c r="I150" s="26"/>
      <c r="J150" s="13"/>
      <c r="K150" s="13" t="s">
        <v>15</v>
      </c>
      <c r="L150" s="14"/>
      <c r="M150" s="13"/>
      <c r="N150" s="13" t="s">
        <v>15</v>
      </c>
      <c r="O150" s="14"/>
      <c r="P150" s="13"/>
      <c r="Q150" s="13" t="s">
        <v>15</v>
      </c>
      <c r="R150" s="14"/>
      <c r="S150" s="13"/>
      <c r="T150" s="13" t="s">
        <v>15</v>
      </c>
      <c r="U150" s="15"/>
    </row>
    <row r="151" spans="1:21" x14ac:dyDescent="0.3">
      <c r="A151" s="19" t="s">
        <v>15</v>
      </c>
      <c r="B151" s="19"/>
      <c r="C151" s="20"/>
      <c r="D151" s="21" t="s">
        <v>15</v>
      </c>
      <c r="E151" s="22"/>
      <c r="F151" s="23"/>
      <c r="G151" s="24" t="s">
        <v>15</v>
      </c>
      <c r="H151" s="25"/>
      <c r="I151" s="26"/>
      <c r="J151" s="13"/>
      <c r="K151" s="13" t="s">
        <v>15</v>
      </c>
      <c r="L151" s="14"/>
      <c r="M151" s="13"/>
      <c r="N151" s="13" t="s">
        <v>15</v>
      </c>
      <c r="O151" s="14"/>
      <c r="P151" s="13"/>
      <c r="Q151" s="13" t="s">
        <v>15</v>
      </c>
      <c r="R151" s="14"/>
      <c r="S151" s="13"/>
      <c r="T151" s="13" t="s">
        <v>15</v>
      </c>
      <c r="U151" s="15"/>
    </row>
    <row r="152" spans="1:21" x14ac:dyDescent="0.3">
      <c r="A152" s="19" t="s">
        <v>15</v>
      </c>
      <c r="B152" s="19"/>
      <c r="C152" s="20"/>
      <c r="D152" s="21" t="s">
        <v>15</v>
      </c>
      <c r="E152" s="22"/>
      <c r="F152" s="23"/>
      <c r="G152" s="24" t="s">
        <v>15</v>
      </c>
      <c r="H152" s="25"/>
      <c r="I152" s="26"/>
      <c r="J152" s="13"/>
      <c r="K152" s="13" t="s">
        <v>15</v>
      </c>
      <c r="L152" s="14"/>
      <c r="M152" s="13"/>
      <c r="N152" s="13" t="s">
        <v>15</v>
      </c>
      <c r="O152" s="14"/>
      <c r="P152" s="13"/>
      <c r="Q152" s="13" t="s">
        <v>15</v>
      </c>
      <c r="R152" s="14"/>
      <c r="S152" s="13"/>
      <c r="T152" s="13" t="s">
        <v>15</v>
      </c>
      <c r="U152" s="15"/>
    </row>
    <row r="153" spans="1:21" x14ac:dyDescent="0.3">
      <c r="A153" s="19" t="s">
        <v>15</v>
      </c>
      <c r="B153" s="19"/>
      <c r="C153" s="20"/>
      <c r="D153" s="21" t="s">
        <v>15</v>
      </c>
      <c r="E153" s="22"/>
      <c r="F153" s="23"/>
      <c r="G153" s="24" t="s">
        <v>15</v>
      </c>
      <c r="H153" s="25"/>
      <c r="I153" s="26"/>
      <c r="J153" s="13"/>
      <c r="K153" s="13" t="s">
        <v>15</v>
      </c>
      <c r="L153" s="14"/>
      <c r="M153" s="13"/>
      <c r="N153" s="13" t="s">
        <v>15</v>
      </c>
      <c r="O153" s="14"/>
      <c r="P153" s="13"/>
      <c r="Q153" s="13" t="s">
        <v>15</v>
      </c>
      <c r="R153" s="14"/>
      <c r="S153" s="13"/>
      <c r="T153" s="13" t="s">
        <v>15</v>
      </c>
      <c r="U153" s="15"/>
    </row>
    <row r="154" spans="1:21" x14ac:dyDescent="0.3">
      <c r="A154" s="19" t="s">
        <v>15</v>
      </c>
      <c r="B154" s="19"/>
      <c r="C154" s="20"/>
      <c r="D154" s="21" t="s">
        <v>15</v>
      </c>
      <c r="E154" s="22"/>
      <c r="F154" s="23"/>
      <c r="G154" s="24" t="s">
        <v>15</v>
      </c>
      <c r="H154" s="25"/>
      <c r="I154" s="26"/>
      <c r="J154" s="13"/>
      <c r="K154" s="13" t="s">
        <v>15</v>
      </c>
      <c r="L154" s="14"/>
      <c r="M154" s="13"/>
      <c r="N154" s="13" t="s">
        <v>15</v>
      </c>
      <c r="O154" s="14"/>
      <c r="P154" s="13"/>
      <c r="Q154" s="13" t="s">
        <v>15</v>
      </c>
      <c r="R154" s="14"/>
      <c r="S154" s="13"/>
      <c r="T154" s="13" t="s">
        <v>15</v>
      </c>
      <c r="U154" s="15"/>
    </row>
    <row r="155" spans="1:21" x14ac:dyDescent="0.3">
      <c r="A155" s="19" t="s">
        <v>15</v>
      </c>
      <c r="B155" s="19"/>
      <c r="C155" s="20"/>
      <c r="D155" s="21" t="s">
        <v>15</v>
      </c>
      <c r="E155" s="22"/>
      <c r="F155" s="23"/>
      <c r="G155" s="24" t="s">
        <v>15</v>
      </c>
      <c r="H155" s="25"/>
      <c r="I155" s="26"/>
      <c r="J155" s="13"/>
      <c r="K155" s="13" t="s">
        <v>15</v>
      </c>
      <c r="L155" s="14"/>
      <c r="M155" s="13"/>
      <c r="N155" s="13" t="s">
        <v>15</v>
      </c>
      <c r="O155" s="14"/>
      <c r="P155" s="13"/>
      <c r="Q155" s="13" t="s">
        <v>15</v>
      </c>
      <c r="R155" s="14"/>
      <c r="S155" s="13"/>
      <c r="T155" s="13" t="s">
        <v>15</v>
      </c>
      <c r="U155" s="15"/>
    </row>
    <row r="156" spans="1:21" x14ac:dyDescent="0.3">
      <c r="A156" s="27" t="s">
        <v>19</v>
      </c>
      <c r="B156" s="27"/>
      <c r="C156" s="28"/>
      <c r="D156" s="21">
        <v>0</v>
      </c>
      <c r="E156" s="22"/>
      <c r="F156" s="23"/>
      <c r="G156" s="29">
        <v>0</v>
      </c>
      <c r="H156" s="30"/>
      <c r="I156" s="31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2" t="s">
        <v>20</v>
      </c>
      <c r="B157" s="32"/>
      <c r="C157" s="33"/>
      <c r="D157" s="34"/>
      <c r="E157" s="35"/>
      <c r="F157" s="36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19" t="s">
        <v>33</v>
      </c>
      <c r="B158" s="19"/>
      <c r="C158" s="20"/>
      <c r="D158" s="21">
        <v>43.597650000000002</v>
      </c>
      <c r="E158" s="22"/>
      <c r="F158" s="23"/>
      <c r="G158" s="24">
        <v>250</v>
      </c>
      <c r="H158" s="25"/>
      <c r="I158" s="26"/>
      <c r="J158" s="16"/>
      <c r="K158" s="16">
        <v>10</v>
      </c>
      <c r="L158" s="17"/>
      <c r="M158" s="16"/>
      <c r="N158" s="16">
        <v>5</v>
      </c>
      <c r="O158" s="17"/>
      <c r="P158" s="16"/>
      <c r="Q158" s="16">
        <v>18</v>
      </c>
      <c r="R158" s="17"/>
      <c r="S158" s="16"/>
      <c r="T158" s="16">
        <v>155</v>
      </c>
      <c r="U158" s="18"/>
    </row>
    <row r="159" spans="1:21" x14ac:dyDescent="0.3">
      <c r="A159" s="19" t="s">
        <v>34</v>
      </c>
      <c r="B159" s="19"/>
      <c r="C159" s="20"/>
      <c r="D159" s="21">
        <v>37.5</v>
      </c>
      <c r="E159" s="22"/>
      <c r="F159" s="23"/>
      <c r="G159" s="24">
        <v>100</v>
      </c>
      <c r="H159" s="25"/>
      <c r="I159" s="26"/>
      <c r="J159" s="16"/>
      <c r="K159" s="16">
        <v>15.3</v>
      </c>
      <c r="L159" s="17"/>
      <c r="M159" s="16"/>
      <c r="N159" s="16">
        <v>29.4</v>
      </c>
      <c r="O159" s="17"/>
      <c r="P159" s="16"/>
      <c r="Q159" s="16">
        <v>15.46</v>
      </c>
      <c r="R159" s="17"/>
      <c r="S159" s="16"/>
      <c r="T159" s="16">
        <v>388</v>
      </c>
      <c r="U159" s="18"/>
    </row>
    <row r="160" spans="1:21" x14ac:dyDescent="0.3">
      <c r="A160" s="19" t="s">
        <v>21</v>
      </c>
      <c r="B160" s="19"/>
      <c r="C160" s="20"/>
      <c r="D160" s="21">
        <v>7.5980000000000008</v>
      </c>
      <c r="E160" s="22"/>
      <c r="F160" s="23"/>
      <c r="G160" s="24" t="s">
        <v>22</v>
      </c>
      <c r="H160" s="25"/>
      <c r="I160" s="26"/>
      <c r="J160" s="16"/>
      <c r="K160" s="16">
        <v>6</v>
      </c>
      <c r="L160" s="17"/>
      <c r="M160" s="16"/>
      <c r="N160" s="16">
        <v>6</v>
      </c>
      <c r="O160" s="17"/>
      <c r="P160" s="16"/>
      <c r="Q160" s="16">
        <v>42</v>
      </c>
      <c r="R160" s="17"/>
      <c r="S160" s="16"/>
      <c r="T160" s="16">
        <v>250</v>
      </c>
      <c r="U160" s="18"/>
    </row>
    <row r="161" spans="1:21" x14ac:dyDescent="0.3">
      <c r="A161" s="19" t="s">
        <v>23</v>
      </c>
      <c r="B161" s="19"/>
      <c r="C161" s="20"/>
      <c r="D161" s="21">
        <v>4.3852000000000002</v>
      </c>
      <c r="E161" s="22"/>
      <c r="F161" s="23"/>
      <c r="G161" s="24">
        <v>60</v>
      </c>
      <c r="H161" s="25"/>
      <c r="I161" s="26"/>
      <c r="J161" s="16"/>
      <c r="K161" s="16">
        <v>3</v>
      </c>
      <c r="L161" s="17"/>
      <c r="M161" s="16"/>
      <c r="N161" s="16">
        <v>5</v>
      </c>
      <c r="O161" s="17"/>
      <c r="P161" s="16"/>
      <c r="Q161" s="16">
        <v>15</v>
      </c>
      <c r="R161" s="17"/>
      <c r="S161" s="16"/>
      <c r="T161" s="16">
        <v>40</v>
      </c>
      <c r="U161" s="18"/>
    </row>
    <row r="162" spans="1:21" x14ac:dyDescent="0.3">
      <c r="A162" s="19" t="s">
        <v>24</v>
      </c>
      <c r="B162" s="19"/>
      <c r="C162" s="20"/>
      <c r="D162" s="21">
        <v>7.9450000000000003</v>
      </c>
      <c r="E162" s="22"/>
      <c r="F162" s="23"/>
      <c r="G162" s="24">
        <v>200</v>
      </c>
      <c r="H162" s="25"/>
      <c r="I162" s="26"/>
      <c r="J162" s="16"/>
      <c r="K162" s="16">
        <v>1</v>
      </c>
      <c r="L162" s="17"/>
      <c r="M162" s="16"/>
      <c r="N162" s="16">
        <v>0</v>
      </c>
      <c r="O162" s="17"/>
      <c r="P162" s="16"/>
      <c r="Q162" s="16">
        <v>23</v>
      </c>
      <c r="R162" s="17"/>
      <c r="S162" s="16"/>
      <c r="T162" s="16">
        <v>93</v>
      </c>
      <c r="U162" s="18"/>
    </row>
    <row r="163" spans="1:21" x14ac:dyDescent="0.3">
      <c r="A163" s="19" t="s">
        <v>17</v>
      </c>
      <c r="B163" s="19"/>
      <c r="C163" s="20"/>
      <c r="D163" s="21">
        <v>2.25</v>
      </c>
      <c r="E163" s="22"/>
      <c r="F163" s="23"/>
      <c r="G163" s="24">
        <v>30</v>
      </c>
      <c r="H163" s="25"/>
      <c r="I163" s="26"/>
      <c r="J163" s="16"/>
      <c r="K163" s="16">
        <v>3</v>
      </c>
      <c r="L163" s="17"/>
      <c r="M163" s="16"/>
      <c r="N163" s="16">
        <v>0</v>
      </c>
      <c r="O163" s="17"/>
      <c r="P163" s="16"/>
      <c r="Q163" s="16">
        <v>20</v>
      </c>
      <c r="R163" s="17"/>
      <c r="S163" s="16"/>
      <c r="T163" s="16">
        <v>95</v>
      </c>
      <c r="U163" s="18"/>
    </row>
    <row r="164" spans="1:21" x14ac:dyDescent="0.3">
      <c r="A164" s="19" t="s">
        <v>18</v>
      </c>
      <c r="B164" s="19"/>
      <c r="C164" s="20"/>
      <c r="D164" s="21">
        <v>2.04</v>
      </c>
      <c r="E164" s="22"/>
      <c r="F164" s="23"/>
      <c r="G164" s="24">
        <v>30</v>
      </c>
      <c r="H164" s="25"/>
      <c r="I164" s="26"/>
      <c r="J164" s="16"/>
      <c r="K164" s="16">
        <v>3</v>
      </c>
      <c r="L164" s="17"/>
      <c r="M164" s="16"/>
      <c r="N164" s="16">
        <v>0</v>
      </c>
      <c r="O164" s="17"/>
      <c r="P164" s="16"/>
      <c r="Q164" s="16">
        <v>17</v>
      </c>
      <c r="R164" s="17"/>
      <c r="S164" s="16"/>
      <c r="T164" s="16">
        <v>82</v>
      </c>
      <c r="U164" s="18"/>
    </row>
    <row r="165" spans="1:21" x14ac:dyDescent="0.3">
      <c r="A165" s="27" t="s">
        <v>19</v>
      </c>
      <c r="B165" s="27"/>
      <c r="C165" s="28"/>
      <c r="D165" s="21">
        <v>105.31585</v>
      </c>
      <c r="E165" s="22"/>
      <c r="F165" s="23"/>
      <c r="G165" s="29">
        <v>850</v>
      </c>
      <c r="H165" s="30"/>
      <c r="I165" s="31"/>
      <c r="J165" s="16"/>
      <c r="K165" s="16">
        <v>41.3</v>
      </c>
      <c r="L165" s="17"/>
      <c r="M165" s="16"/>
      <c r="N165" s="16">
        <v>45.4</v>
      </c>
      <c r="O165" s="17"/>
      <c r="P165" s="16"/>
      <c r="Q165" s="16">
        <v>150.46</v>
      </c>
      <c r="R165" s="17"/>
      <c r="S165" s="16"/>
      <c r="T165" s="16">
        <v>1103</v>
      </c>
      <c r="U165" s="18"/>
    </row>
    <row r="167" spans="1:21" x14ac:dyDescent="0.3">
      <c r="F167" s="2" t="s">
        <v>25</v>
      </c>
      <c r="N167" s="3"/>
      <c r="O167" s="3"/>
      <c r="P167" s="3"/>
      <c r="Q167" s="1" t="s">
        <v>26</v>
      </c>
    </row>
    <row r="189" spans="1:18" x14ac:dyDescent="0.3">
      <c r="F189" s="1" t="s">
        <v>0</v>
      </c>
    </row>
    <row r="190" spans="1:18" x14ac:dyDescent="0.3">
      <c r="F190" s="2" t="s">
        <v>1</v>
      </c>
      <c r="O190" s="3"/>
      <c r="P190" s="3"/>
      <c r="Q190" s="3"/>
      <c r="R190" s="1" t="s">
        <v>2</v>
      </c>
    </row>
    <row r="192" spans="1:18" x14ac:dyDescent="0.3">
      <c r="A192" s="4" t="s">
        <v>38</v>
      </c>
      <c r="F192" s="1" t="s">
        <v>3</v>
      </c>
      <c r="J192" s="40" t="str">
        <f ca="1">J4</f>
        <v>12 Январь 2026</v>
      </c>
      <c r="K192" s="40"/>
      <c r="L192" s="40"/>
      <c r="M192" s="40"/>
      <c r="N192" s="40"/>
      <c r="O192" s="40"/>
    </row>
    <row r="193" spans="1:21" x14ac:dyDescent="0.3">
      <c r="A193" s="1" t="s">
        <v>30</v>
      </c>
      <c r="J193" s="5"/>
    </row>
    <row r="195" spans="1:21" x14ac:dyDescent="0.3">
      <c r="A195" s="41" t="s">
        <v>5</v>
      </c>
      <c r="B195" s="41"/>
      <c r="C195" s="41"/>
      <c r="D195" s="6"/>
      <c r="E195" s="7" t="s">
        <v>6</v>
      </c>
      <c r="F195" s="8"/>
      <c r="G195" s="7"/>
      <c r="H195" s="7" t="s">
        <v>7</v>
      </c>
      <c r="I195" s="8"/>
      <c r="J195" s="7"/>
      <c r="K195" s="7" t="s">
        <v>8</v>
      </c>
      <c r="L195" s="8"/>
      <c r="M195" s="7"/>
      <c r="N195" s="7" t="s">
        <v>9</v>
      </c>
      <c r="O195" s="8"/>
      <c r="P195" s="7"/>
      <c r="Q195" s="7" t="s">
        <v>10</v>
      </c>
      <c r="R195" s="8"/>
      <c r="S195" s="7"/>
      <c r="T195" s="7" t="s">
        <v>11</v>
      </c>
      <c r="U195" s="9"/>
    </row>
    <row r="196" spans="1:21" x14ac:dyDescent="0.3">
      <c r="A196" s="42" t="s">
        <v>12</v>
      </c>
      <c r="B196" s="42"/>
      <c r="C196" s="43"/>
      <c r="D196" s="34"/>
      <c r="E196" s="35"/>
      <c r="F196" s="36"/>
      <c r="G196" s="44"/>
      <c r="H196" s="35"/>
      <c r="I196" s="36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19" t="s">
        <v>13</v>
      </c>
      <c r="B197" s="19"/>
      <c r="C197" s="19"/>
      <c r="D197" s="21">
        <v>20.831299999999999</v>
      </c>
      <c r="E197" s="22"/>
      <c r="F197" s="23"/>
      <c r="G197" s="24">
        <v>200</v>
      </c>
      <c r="H197" s="25"/>
      <c r="I197" s="26"/>
      <c r="J197" s="13"/>
      <c r="K197" s="13">
        <v>5.46</v>
      </c>
      <c r="L197" s="14"/>
      <c r="M197" s="13"/>
      <c r="N197" s="13">
        <v>9.86</v>
      </c>
      <c r="O197" s="14"/>
      <c r="P197" s="13"/>
      <c r="Q197" s="13">
        <v>45.1</v>
      </c>
      <c r="R197" s="14"/>
      <c r="S197" s="13"/>
      <c r="T197" s="13">
        <v>297</v>
      </c>
      <c r="U197" s="15"/>
    </row>
    <row r="198" spans="1:21" x14ac:dyDescent="0.3">
      <c r="A198" s="19" t="s">
        <v>14</v>
      </c>
      <c r="B198" s="19"/>
      <c r="C198" s="20"/>
      <c r="D198" s="21">
        <v>30</v>
      </c>
      <c r="E198" s="22"/>
      <c r="F198" s="23"/>
      <c r="G198" s="24">
        <v>50</v>
      </c>
      <c r="H198" s="25"/>
      <c r="I198" s="26"/>
      <c r="J198" s="13"/>
      <c r="K198" s="13" t="s">
        <v>15</v>
      </c>
      <c r="L198" s="14"/>
      <c r="M198" s="13"/>
      <c r="N198" s="13" t="s">
        <v>15</v>
      </c>
      <c r="O198" s="14"/>
      <c r="P198" s="13"/>
      <c r="Q198" s="13" t="s">
        <v>15</v>
      </c>
      <c r="R198" s="14"/>
      <c r="S198" s="13"/>
      <c r="T198" s="13" t="s">
        <v>15</v>
      </c>
      <c r="U198" s="15"/>
    </row>
    <row r="199" spans="1:21" x14ac:dyDescent="0.3">
      <c r="A199" s="19" t="s">
        <v>16</v>
      </c>
      <c r="B199" s="19"/>
      <c r="C199" s="20"/>
      <c r="D199" s="21">
        <v>9.4220000000000006</v>
      </c>
      <c r="E199" s="22"/>
      <c r="F199" s="23"/>
      <c r="G199" s="24">
        <v>200</v>
      </c>
      <c r="H199" s="25"/>
      <c r="I199" s="26"/>
      <c r="J199" s="13"/>
      <c r="K199" s="13">
        <v>4.9000000000000004</v>
      </c>
      <c r="L199" s="14"/>
      <c r="M199" s="13"/>
      <c r="N199" s="13">
        <v>5</v>
      </c>
      <c r="O199" s="14"/>
      <c r="P199" s="13"/>
      <c r="Q199" s="13">
        <v>32.5</v>
      </c>
      <c r="R199" s="14"/>
      <c r="S199" s="13"/>
      <c r="T199" s="13">
        <v>91</v>
      </c>
      <c r="U199" s="15"/>
    </row>
    <row r="200" spans="1:21" x14ac:dyDescent="0.3">
      <c r="A200" s="19" t="s">
        <v>17</v>
      </c>
      <c r="B200" s="19"/>
      <c r="C200" s="20"/>
      <c r="D200" s="21">
        <v>2.25</v>
      </c>
      <c r="E200" s="22"/>
      <c r="F200" s="23"/>
      <c r="G200" s="24">
        <v>30</v>
      </c>
      <c r="H200" s="25"/>
      <c r="I200" s="26"/>
      <c r="J200" s="13"/>
      <c r="K200" s="13">
        <v>3</v>
      </c>
      <c r="L200" s="14"/>
      <c r="M200" s="13"/>
      <c r="N200" s="13">
        <v>0</v>
      </c>
      <c r="O200" s="14"/>
      <c r="P200" s="13"/>
      <c r="Q200" s="13">
        <v>20</v>
      </c>
      <c r="R200" s="14"/>
      <c r="S200" s="13"/>
      <c r="T200" s="13">
        <v>95</v>
      </c>
      <c r="U200" s="15"/>
    </row>
    <row r="201" spans="1:21" x14ac:dyDescent="0.3">
      <c r="A201" s="19" t="s">
        <v>18</v>
      </c>
      <c r="B201" s="19"/>
      <c r="C201" s="20"/>
      <c r="D201" s="21">
        <v>2.04</v>
      </c>
      <c r="E201" s="22"/>
      <c r="F201" s="23"/>
      <c r="G201" s="24">
        <v>30</v>
      </c>
      <c r="H201" s="25"/>
      <c r="I201" s="26"/>
      <c r="J201" s="13"/>
      <c r="K201" s="13">
        <v>3</v>
      </c>
      <c r="L201" s="14"/>
      <c r="M201" s="13"/>
      <c r="N201" s="13">
        <v>0</v>
      </c>
      <c r="O201" s="14"/>
      <c r="P201" s="13"/>
      <c r="Q201" s="13">
        <v>17</v>
      </c>
      <c r="R201" s="14"/>
      <c r="S201" s="13"/>
      <c r="T201" s="13">
        <v>82</v>
      </c>
      <c r="U201" s="15"/>
    </row>
    <row r="202" spans="1:21" x14ac:dyDescent="0.3">
      <c r="A202" s="19" t="s">
        <v>15</v>
      </c>
      <c r="B202" s="19"/>
      <c r="C202" s="20"/>
      <c r="D202" s="21" t="s">
        <v>15</v>
      </c>
      <c r="E202" s="22"/>
      <c r="F202" s="23"/>
      <c r="G202" s="24" t="s">
        <v>15</v>
      </c>
      <c r="H202" s="25"/>
      <c r="I202" s="26"/>
      <c r="J202" s="13"/>
      <c r="K202" s="13" t="s">
        <v>15</v>
      </c>
      <c r="L202" s="14"/>
      <c r="M202" s="13"/>
      <c r="N202" s="13" t="s">
        <v>15</v>
      </c>
      <c r="O202" s="14"/>
      <c r="P202" s="13"/>
      <c r="Q202" s="13" t="s">
        <v>15</v>
      </c>
      <c r="R202" s="14"/>
      <c r="S202" s="13"/>
      <c r="T202" s="13" t="s">
        <v>15</v>
      </c>
      <c r="U202" s="15"/>
    </row>
    <row r="203" spans="1:21" x14ac:dyDescent="0.3">
      <c r="A203" s="27" t="s">
        <v>19</v>
      </c>
      <c r="B203" s="27"/>
      <c r="C203" s="28"/>
      <c r="D203" s="21">
        <v>64.543300000000002</v>
      </c>
      <c r="E203" s="22"/>
      <c r="F203" s="23"/>
      <c r="G203" s="29">
        <v>510</v>
      </c>
      <c r="H203" s="30"/>
      <c r="I203" s="31"/>
      <c r="J203" s="13"/>
      <c r="K203" s="13">
        <v>16.36</v>
      </c>
      <c r="L203" s="14"/>
      <c r="M203" s="13"/>
      <c r="N203" s="13">
        <v>14.86</v>
      </c>
      <c r="O203" s="14"/>
      <c r="P203" s="13"/>
      <c r="Q203" s="13">
        <v>114.6</v>
      </c>
      <c r="R203" s="14"/>
      <c r="S203" s="13"/>
      <c r="T203" s="13">
        <v>565</v>
      </c>
      <c r="U203" s="15"/>
    </row>
    <row r="204" spans="1:21" x14ac:dyDescent="0.3">
      <c r="A204" s="32" t="s">
        <v>20</v>
      </c>
      <c r="B204" s="32"/>
      <c r="C204" s="33"/>
      <c r="D204" s="34"/>
      <c r="E204" s="35"/>
      <c r="F204" s="36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19" t="s">
        <v>33</v>
      </c>
      <c r="B205" s="19"/>
      <c r="C205" s="20"/>
      <c r="D205" s="21">
        <v>43.597650000000002</v>
      </c>
      <c r="E205" s="22"/>
      <c r="F205" s="23"/>
      <c r="G205" s="24">
        <v>250</v>
      </c>
      <c r="H205" s="25"/>
      <c r="I205" s="26"/>
      <c r="J205" s="16"/>
      <c r="K205" s="16">
        <v>10</v>
      </c>
      <c r="L205" s="17"/>
      <c r="M205" s="16"/>
      <c r="N205" s="16">
        <v>5</v>
      </c>
      <c r="O205" s="17"/>
      <c r="P205" s="16"/>
      <c r="Q205" s="16">
        <v>18</v>
      </c>
      <c r="R205" s="17"/>
      <c r="S205" s="16"/>
      <c r="T205" s="16">
        <v>155</v>
      </c>
      <c r="U205" s="18"/>
    </row>
    <row r="206" spans="1:21" x14ac:dyDescent="0.3">
      <c r="A206" s="19" t="s">
        <v>34</v>
      </c>
      <c r="B206" s="19"/>
      <c r="C206" s="20"/>
      <c r="D206" s="21">
        <v>37.5</v>
      </c>
      <c r="E206" s="22"/>
      <c r="F206" s="23"/>
      <c r="G206" s="24">
        <v>100</v>
      </c>
      <c r="H206" s="25"/>
      <c r="I206" s="26"/>
      <c r="J206" s="16"/>
      <c r="K206" s="16">
        <v>15.3</v>
      </c>
      <c r="L206" s="17"/>
      <c r="M206" s="16"/>
      <c r="N206" s="16">
        <v>29.4</v>
      </c>
      <c r="O206" s="17"/>
      <c r="P206" s="16"/>
      <c r="Q206" s="16">
        <v>15.46</v>
      </c>
      <c r="R206" s="17"/>
      <c r="S206" s="16"/>
      <c r="T206" s="16">
        <v>388</v>
      </c>
      <c r="U206" s="18"/>
    </row>
    <row r="207" spans="1:21" x14ac:dyDescent="0.3">
      <c r="A207" s="19" t="s">
        <v>21</v>
      </c>
      <c r="B207" s="19"/>
      <c r="C207" s="20"/>
      <c r="D207" s="21">
        <v>7.5980000000000008</v>
      </c>
      <c r="E207" s="22"/>
      <c r="F207" s="23"/>
      <c r="G207" s="24" t="s">
        <v>22</v>
      </c>
      <c r="H207" s="25"/>
      <c r="I207" s="26"/>
      <c r="J207" s="16"/>
      <c r="K207" s="16">
        <v>6</v>
      </c>
      <c r="L207" s="17"/>
      <c r="M207" s="16"/>
      <c r="N207" s="16">
        <v>6</v>
      </c>
      <c r="O207" s="17"/>
      <c r="P207" s="16"/>
      <c r="Q207" s="16">
        <v>42</v>
      </c>
      <c r="R207" s="17"/>
      <c r="S207" s="16"/>
      <c r="T207" s="16">
        <v>250</v>
      </c>
      <c r="U207" s="18"/>
    </row>
    <row r="208" spans="1:21" x14ac:dyDescent="0.3">
      <c r="A208" s="19" t="s">
        <v>23</v>
      </c>
      <c r="B208" s="19"/>
      <c r="C208" s="20"/>
      <c r="D208" s="21">
        <v>4.3852000000000002</v>
      </c>
      <c r="E208" s="22"/>
      <c r="F208" s="23"/>
      <c r="G208" s="24">
        <v>60</v>
      </c>
      <c r="H208" s="25"/>
      <c r="I208" s="26"/>
      <c r="J208" s="16"/>
      <c r="K208" s="16">
        <v>3</v>
      </c>
      <c r="L208" s="17"/>
      <c r="M208" s="16"/>
      <c r="N208" s="16">
        <v>5</v>
      </c>
      <c r="O208" s="17"/>
      <c r="P208" s="16"/>
      <c r="Q208" s="16">
        <v>15</v>
      </c>
      <c r="R208" s="17"/>
      <c r="S208" s="16"/>
      <c r="T208" s="16">
        <v>40</v>
      </c>
      <c r="U208" s="18"/>
    </row>
    <row r="209" spans="1:21" x14ac:dyDescent="0.3">
      <c r="A209" s="19" t="s">
        <v>24</v>
      </c>
      <c r="B209" s="19"/>
      <c r="C209" s="20"/>
      <c r="D209" s="21">
        <v>7.9450000000000003</v>
      </c>
      <c r="E209" s="22"/>
      <c r="F209" s="23"/>
      <c r="G209" s="24">
        <v>200</v>
      </c>
      <c r="H209" s="25"/>
      <c r="I209" s="26"/>
      <c r="J209" s="16"/>
      <c r="K209" s="16">
        <v>1</v>
      </c>
      <c r="L209" s="17"/>
      <c r="M209" s="16"/>
      <c r="N209" s="16">
        <v>0</v>
      </c>
      <c r="O209" s="17"/>
      <c r="P209" s="16"/>
      <c r="Q209" s="16">
        <v>23</v>
      </c>
      <c r="R209" s="17"/>
      <c r="S209" s="16"/>
      <c r="T209" s="16">
        <v>93</v>
      </c>
      <c r="U209" s="18"/>
    </row>
    <row r="210" spans="1:21" x14ac:dyDescent="0.3">
      <c r="A210" s="19" t="s">
        <v>17</v>
      </c>
      <c r="B210" s="19"/>
      <c r="C210" s="20"/>
      <c r="D210" s="21">
        <v>2.25</v>
      </c>
      <c r="E210" s="22"/>
      <c r="F210" s="23"/>
      <c r="G210" s="24">
        <v>30</v>
      </c>
      <c r="H210" s="25"/>
      <c r="I210" s="26"/>
      <c r="J210" s="16"/>
      <c r="K210" s="16">
        <v>3</v>
      </c>
      <c r="L210" s="17"/>
      <c r="M210" s="16"/>
      <c r="N210" s="16">
        <v>0</v>
      </c>
      <c r="O210" s="17"/>
      <c r="P210" s="16"/>
      <c r="Q210" s="16">
        <v>20</v>
      </c>
      <c r="R210" s="17"/>
      <c r="S210" s="16"/>
      <c r="T210" s="16">
        <v>95</v>
      </c>
      <c r="U210" s="18"/>
    </row>
    <row r="211" spans="1:21" x14ac:dyDescent="0.3">
      <c r="A211" s="19" t="s">
        <v>18</v>
      </c>
      <c r="B211" s="19"/>
      <c r="C211" s="20"/>
      <c r="D211" s="21">
        <v>2.04</v>
      </c>
      <c r="E211" s="22"/>
      <c r="F211" s="23"/>
      <c r="G211" s="24">
        <v>30</v>
      </c>
      <c r="H211" s="25"/>
      <c r="I211" s="26"/>
      <c r="J211" s="16"/>
      <c r="K211" s="16">
        <v>3</v>
      </c>
      <c r="L211" s="17"/>
      <c r="M211" s="16"/>
      <c r="N211" s="16">
        <v>0</v>
      </c>
      <c r="O211" s="17"/>
      <c r="P211" s="16"/>
      <c r="Q211" s="16">
        <v>17</v>
      </c>
      <c r="R211" s="17"/>
      <c r="S211" s="16"/>
      <c r="T211" s="16">
        <v>82</v>
      </c>
      <c r="U211" s="18"/>
    </row>
    <row r="212" spans="1:21" x14ac:dyDescent="0.3">
      <c r="A212" s="27" t="s">
        <v>19</v>
      </c>
      <c r="B212" s="27"/>
      <c r="C212" s="28"/>
      <c r="D212" s="21">
        <v>105.31585</v>
      </c>
      <c r="E212" s="22"/>
      <c r="F212" s="23"/>
      <c r="G212" s="29">
        <v>850</v>
      </c>
      <c r="H212" s="30"/>
      <c r="I212" s="31"/>
      <c r="J212" s="16"/>
      <c r="K212" s="16">
        <v>41.3</v>
      </c>
      <c r="L212" s="17"/>
      <c r="M212" s="16"/>
      <c r="N212" s="16">
        <v>45.4</v>
      </c>
      <c r="O212" s="17"/>
      <c r="P212" s="16"/>
      <c r="Q212" s="16">
        <v>150.46</v>
      </c>
      <c r="R212" s="17"/>
      <c r="S212" s="16"/>
      <c r="T212" s="16">
        <v>1103</v>
      </c>
      <c r="U212" s="18"/>
    </row>
    <row r="214" spans="1:21" x14ac:dyDescent="0.3">
      <c r="F214" s="2" t="s">
        <v>25</v>
      </c>
      <c r="N214" s="3"/>
      <c r="O214" s="3"/>
      <c r="P214" s="3"/>
      <c r="Q214" s="1" t="s">
        <v>26</v>
      </c>
    </row>
    <row r="236" spans="1:18" x14ac:dyDescent="0.3">
      <c r="F236" s="1" t="s">
        <v>0</v>
      </c>
    </row>
    <row r="237" spans="1:18" x14ac:dyDescent="0.3">
      <c r="F237" s="2" t="s">
        <v>1</v>
      </c>
      <c r="O237" s="3"/>
      <c r="P237" s="3"/>
      <c r="Q237" s="3"/>
      <c r="R237" s="1" t="s">
        <v>2</v>
      </c>
    </row>
    <row r="239" spans="1:18" x14ac:dyDescent="0.3">
      <c r="A239" s="4" t="s">
        <v>39</v>
      </c>
      <c r="F239" s="1" t="s">
        <v>3</v>
      </c>
      <c r="J239" s="40" t="str">
        <f ca="1">J4</f>
        <v>12 Январь 2026</v>
      </c>
      <c r="K239" s="40"/>
      <c r="L239" s="40"/>
      <c r="M239" s="40"/>
      <c r="N239" s="40"/>
      <c r="O239" s="40"/>
    </row>
    <row r="240" spans="1:18" x14ac:dyDescent="0.3">
      <c r="A240" s="1" t="s">
        <v>31</v>
      </c>
      <c r="J240" s="5"/>
    </row>
    <row r="242" spans="1:21" x14ac:dyDescent="0.3">
      <c r="A242" s="41" t="s">
        <v>5</v>
      </c>
      <c r="B242" s="41"/>
      <c r="C242" s="41"/>
      <c r="D242" s="6"/>
      <c r="E242" s="7" t="s">
        <v>6</v>
      </c>
      <c r="F242" s="8"/>
      <c r="G242" s="7"/>
      <c r="H242" s="7" t="s">
        <v>7</v>
      </c>
      <c r="I242" s="8"/>
      <c r="J242" s="7"/>
      <c r="K242" s="7" t="s">
        <v>8</v>
      </c>
      <c r="L242" s="8"/>
      <c r="M242" s="7"/>
      <c r="N242" s="7" t="s">
        <v>9</v>
      </c>
      <c r="O242" s="8"/>
      <c r="P242" s="7"/>
      <c r="Q242" s="7" t="s">
        <v>10</v>
      </c>
      <c r="R242" s="8"/>
      <c r="S242" s="7"/>
      <c r="T242" s="7" t="s">
        <v>11</v>
      </c>
      <c r="U242" s="9"/>
    </row>
    <row r="243" spans="1:21" x14ac:dyDescent="0.3">
      <c r="A243" s="42" t="s">
        <v>12</v>
      </c>
      <c r="B243" s="42"/>
      <c r="C243" s="43"/>
      <c r="D243" s="34"/>
      <c r="E243" s="35"/>
      <c r="F243" s="36"/>
      <c r="G243" s="44"/>
      <c r="H243" s="35"/>
      <c r="I243" s="36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19" t="s">
        <v>15</v>
      </c>
      <c r="B244" s="19"/>
      <c r="C244" s="19"/>
      <c r="D244" s="21" t="s">
        <v>15</v>
      </c>
      <c r="E244" s="22"/>
      <c r="F244" s="23"/>
      <c r="G244" s="24" t="s">
        <v>15</v>
      </c>
      <c r="H244" s="25"/>
      <c r="I244" s="26"/>
      <c r="J244" s="13"/>
      <c r="K244" s="13" t="s">
        <v>15</v>
      </c>
      <c r="L244" s="14"/>
      <c r="M244" s="13"/>
      <c r="N244" s="13" t="s">
        <v>15</v>
      </c>
      <c r="O244" s="14"/>
      <c r="P244" s="13"/>
      <c r="Q244" s="13" t="s">
        <v>15</v>
      </c>
      <c r="R244" s="14"/>
      <c r="S244" s="13"/>
      <c r="T244" s="13" t="s">
        <v>15</v>
      </c>
      <c r="U244" s="15"/>
    </row>
    <row r="245" spans="1:21" x14ac:dyDescent="0.3">
      <c r="A245" s="19" t="s">
        <v>15</v>
      </c>
      <c r="B245" s="19"/>
      <c r="C245" s="20"/>
      <c r="D245" s="21" t="s">
        <v>15</v>
      </c>
      <c r="E245" s="22"/>
      <c r="F245" s="23"/>
      <c r="G245" s="24" t="s">
        <v>15</v>
      </c>
      <c r="H245" s="25"/>
      <c r="I245" s="26"/>
      <c r="J245" s="13"/>
      <c r="K245" s="13" t="s">
        <v>15</v>
      </c>
      <c r="L245" s="14"/>
      <c r="M245" s="13"/>
      <c r="N245" s="13" t="s">
        <v>15</v>
      </c>
      <c r="O245" s="14"/>
      <c r="P245" s="13"/>
      <c r="Q245" s="13" t="s">
        <v>15</v>
      </c>
      <c r="R245" s="14"/>
      <c r="S245" s="13"/>
      <c r="T245" s="13" t="s">
        <v>15</v>
      </c>
      <c r="U245" s="15"/>
    </row>
    <row r="246" spans="1:21" x14ac:dyDescent="0.3">
      <c r="A246" s="19" t="s">
        <v>15</v>
      </c>
      <c r="B246" s="19"/>
      <c r="C246" s="20"/>
      <c r="D246" s="21" t="s">
        <v>15</v>
      </c>
      <c r="E246" s="22"/>
      <c r="F246" s="23"/>
      <c r="G246" s="24" t="s">
        <v>15</v>
      </c>
      <c r="H246" s="25"/>
      <c r="I246" s="26"/>
      <c r="J246" s="13"/>
      <c r="K246" s="13" t="s">
        <v>15</v>
      </c>
      <c r="L246" s="14"/>
      <c r="M246" s="13"/>
      <c r="N246" s="13" t="s">
        <v>15</v>
      </c>
      <c r="O246" s="14"/>
      <c r="P246" s="13"/>
      <c r="Q246" s="13" t="s">
        <v>15</v>
      </c>
      <c r="R246" s="14"/>
      <c r="S246" s="13"/>
      <c r="T246" s="13" t="s">
        <v>15</v>
      </c>
      <c r="U246" s="15"/>
    </row>
    <row r="247" spans="1:21" x14ac:dyDescent="0.3">
      <c r="A247" s="19" t="s">
        <v>15</v>
      </c>
      <c r="B247" s="19"/>
      <c r="C247" s="20"/>
      <c r="D247" s="21" t="s">
        <v>15</v>
      </c>
      <c r="E247" s="22"/>
      <c r="F247" s="23"/>
      <c r="G247" s="24" t="s">
        <v>15</v>
      </c>
      <c r="H247" s="25"/>
      <c r="I247" s="26"/>
      <c r="J247" s="13"/>
      <c r="K247" s="13" t="s">
        <v>15</v>
      </c>
      <c r="L247" s="14"/>
      <c r="M247" s="13"/>
      <c r="N247" s="13" t="s">
        <v>15</v>
      </c>
      <c r="O247" s="14"/>
      <c r="P247" s="13"/>
      <c r="Q247" s="13" t="s">
        <v>15</v>
      </c>
      <c r="R247" s="14"/>
      <c r="S247" s="13"/>
      <c r="T247" s="13" t="s">
        <v>15</v>
      </c>
      <c r="U247" s="15"/>
    </row>
    <row r="248" spans="1:21" x14ac:dyDescent="0.3">
      <c r="A248" s="19" t="s">
        <v>15</v>
      </c>
      <c r="B248" s="19"/>
      <c r="C248" s="20"/>
      <c r="D248" s="21" t="s">
        <v>15</v>
      </c>
      <c r="E248" s="22"/>
      <c r="F248" s="23"/>
      <c r="G248" s="24" t="s">
        <v>15</v>
      </c>
      <c r="H248" s="25"/>
      <c r="I248" s="26"/>
      <c r="J248" s="13"/>
      <c r="K248" s="13" t="s">
        <v>15</v>
      </c>
      <c r="L248" s="14"/>
      <c r="M248" s="13"/>
      <c r="N248" s="13" t="s">
        <v>15</v>
      </c>
      <c r="O248" s="14"/>
      <c r="P248" s="13"/>
      <c r="Q248" s="13" t="s">
        <v>15</v>
      </c>
      <c r="R248" s="14"/>
      <c r="S248" s="13"/>
      <c r="T248" s="13" t="s">
        <v>15</v>
      </c>
      <c r="U248" s="15"/>
    </row>
    <row r="249" spans="1:21" x14ac:dyDescent="0.3">
      <c r="A249" s="19" t="s">
        <v>15</v>
      </c>
      <c r="B249" s="19"/>
      <c r="C249" s="20"/>
      <c r="D249" s="21" t="s">
        <v>15</v>
      </c>
      <c r="E249" s="22"/>
      <c r="F249" s="23"/>
      <c r="G249" s="24" t="s">
        <v>15</v>
      </c>
      <c r="H249" s="25"/>
      <c r="I249" s="26"/>
      <c r="J249" s="13"/>
      <c r="K249" s="13" t="s">
        <v>15</v>
      </c>
      <c r="L249" s="14"/>
      <c r="M249" s="13"/>
      <c r="N249" s="13" t="s">
        <v>15</v>
      </c>
      <c r="O249" s="14"/>
      <c r="P249" s="13"/>
      <c r="Q249" s="13" t="s">
        <v>15</v>
      </c>
      <c r="R249" s="14"/>
      <c r="S249" s="13"/>
      <c r="T249" s="13" t="s">
        <v>15</v>
      </c>
      <c r="U249" s="15"/>
    </row>
    <row r="250" spans="1:21" x14ac:dyDescent="0.3">
      <c r="A250" s="27" t="s">
        <v>19</v>
      </c>
      <c r="B250" s="27"/>
      <c r="C250" s="28"/>
      <c r="D250" s="21">
        <v>0</v>
      </c>
      <c r="E250" s="22"/>
      <c r="F250" s="23"/>
      <c r="G250" s="29">
        <v>0</v>
      </c>
      <c r="H250" s="30"/>
      <c r="I250" s="31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2" t="s">
        <v>20</v>
      </c>
      <c r="B251" s="32"/>
      <c r="C251" s="33"/>
      <c r="D251" s="34"/>
      <c r="E251" s="35"/>
      <c r="F251" s="36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19" t="s">
        <v>33</v>
      </c>
      <c r="B252" s="19"/>
      <c r="C252" s="20"/>
      <c r="D252" s="21">
        <v>44</v>
      </c>
      <c r="E252" s="22"/>
      <c r="F252" s="23"/>
      <c r="G252" s="24">
        <v>250</v>
      </c>
      <c r="H252" s="25"/>
      <c r="I252" s="26"/>
      <c r="J252" s="16"/>
      <c r="K252" s="16">
        <v>10</v>
      </c>
      <c r="L252" s="17"/>
      <c r="M252" s="16"/>
      <c r="N252" s="16">
        <v>5</v>
      </c>
      <c r="O252" s="17"/>
      <c r="P252" s="16"/>
      <c r="Q252" s="16">
        <v>18</v>
      </c>
      <c r="R252" s="17"/>
      <c r="S252" s="16"/>
      <c r="T252" s="16">
        <v>155</v>
      </c>
      <c r="U252" s="18"/>
    </row>
    <row r="253" spans="1:21" x14ac:dyDescent="0.3">
      <c r="A253" s="19" t="s">
        <v>34</v>
      </c>
      <c r="B253" s="19"/>
      <c r="C253" s="20"/>
      <c r="D253" s="21">
        <v>38</v>
      </c>
      <c r="E253" s="22"/>
      <c r="F253" s="23"/>
      <c r="G253" s="24">
        <v>100</v>
      </c>
      <c r="H253" s="25"/>
      <c r="I253" s="26"/>
      <c r="J253" s="16"/>
      <c r="K253" s="16">
        <v>15.3</v>
      </c>
      <c r="L253" s="17"/>
      <c r="M253" s="16"/>
      <c r="N253" s="16">
        <v>29.4</v>
      </c>
      <c r="O253" s="17"/>
      <c r="P253" s="16"/>
      <c r="Q253" s="16">
        <v>15.46</v>
      </c>
      <c r="R253" s="17"/>
      <c r="S253" s="16"/>
      <c r="T253" s="16">
        <v>388</v>
      </c>
      <c r="U253" s="18"/>
    </row>
    <row r="254" spans="1:21" x14ac:dyDescent="0.3">
      <c r="A254" s="19" t="s">
        <v>21</v>
      </c>
      <c r="B254" s="19"/>
      <c r="C254" s="20"/>
      <c r="D254" s="21">
        <v>8</v>
      </c>
      <c r="E254" s="22"/>
      <c r="F254" s="23"/>
      <c r="G254" s="24" t="s">
        <v>22</v>
      </c>
      <c r="H254" s="25"/>
      <c r="I254" s="26"/>
      <c r="J254" s="16"/>
      <c r="K254" s="16">
        <v>6</v>
      </c>
      <c r="L254" s="17"/>
      <c r="M254" s="16"/>
      <c r="N254" s="16">
        <v>6</v>
      </c>
      <c r="O254" s="17"/>
      <c r="P254" s="16"/>
      <c r="Q254" s="16">
        <v>42</v>
      </c>
      <c r="R254" s="17"/>
      <c r="S254" s="16"/>
      <c r="T254" s="16">
        <v>250</v>
      </c>
      <c r="U254" s="18"/>
    </row>
    <row r="255" spans="1:21" x14ac:dyDescent="0.3">
      <c r="A255" s="19" t="s">
        <v>23</v>
      </c>
      <c r="B255" s="19"/>
      <c r="C255" s="20"/>
      <c r="D255" s="21">
        <v>5</v>
      </c>
      <c r="E255" s="22"/>
      <c r="F255" s="23"/>
      <c r="G255" s="24">
        <v>60</v>
      </c>
      <c r="H255" s="25"/>
      <c r="I255" s="26"/>
      <c r="J255" s="16"/>
      <c r="K255" s="16">
        <v>3</v>
      </c>
      <c r="L255" s="17"/>
      <c r="M255" s="16"/>
      <c r="N255" s="16">
        <v>5</v>
      </c>
      <c r="O255" s="17"/>
      <c r="P255" s="16"/>
      <c r="Q255" s="16">
        <v>15</v>
      </c>
      <c r="R255" s="17"/>
      <c r="S255" s="16"/>
      <c r="T255" s="16">
        <v>40</v>
      </c>
      <c r="U255" s="18"/>
    </row>
    <row r="256" spans="1:21" x14ac:dyDescent="0.3">
      <c r="A256" s="19" t="s">
        <v>24</v>
      </c>
      <c r="B256" s="19"/>
      <c r="C256" s="20"/>
      <c r="D256" s="21">
        <v>8</v>
      </c>
      <c r="E256" s="22"/>
      <c r="F256" s="23"/>
      <c r="G256" s="24">
        <v>200</v>
      </c>
      <c r="H256" s="25"/>
      <c r="I256" s="26"/>
      <c r="J256" s="16"/>
      <c r="K256" s="16">
        <v>1</v>
      </c>
      <c r="L256" s="17"/>
      <c r="M256" s="16"/>
      <c r="N256" s="16">
        <v>0</v>
      </c>
      <c r="O256" s="17"/>
      <c r="P256" s="16"/>
      <c r="Q256" s="16">
        <v>23</v>
      </c>
      <c r="R256" s="17"/>
      <c r="S256" s="16"/>
      <c r="T256" s="16">
        <v>93</v>
      </c>
      <c r="U256" s="18"/>
    </row>
    <row r="257" spans="1:21" x14ac:dyDescent="0.3">
      <c r="A257" s="19" t="s">
        <v>17</v>
      </c>
      <c r="B257" s="19"/>
      <c r="C257" s="20"/>
      <c r="D257" s="21">
        <v>3</v>
      </c>
      <c r="E257" s="22"/>
      <c r="F257" s="23"/>
      <c r="G257" s="24">
        <v>30</v>
      </c>
      <c r="H257" s="25"/>
      <c r="I257" s="26"/>
      <c r="J257" s="16"/>
      <c r="K257" s="16">
        <v>3</v>
      </c>
      <c r="L257" s="17"/>
      <c r="M257" s="16"/>
      <c r="N257" s="16">
        <v>0</v>
      </c>
      <c r="O257" s="17"/>
      <c r="P257" s="16"/>
      <c r="Q257" s="16">
        <v>20</v>
      </c>
      <c r="R257" s="17"/>
      <c r="S257" s="16"/>
      <c r="T257" s="16">
        <v>95</v>
      </c>
      <c r="U257" s="18"/>
    </row>
    <row r="258" spans="1:21" x14ac:dyDescent="0.3">
      <c r="A258" s="19" t="s">
        <v>18</v>
      </c>
      <c r="B258" s="19"/>
      <c r="C258" s="20"/>
      <c r="D258" s="21">
        <v>3</v>
      </c>
      <c r="E258" s="22"/>
      <c r="F258" s="23"/>
      <c r="G258" s="24">
        <v>30</v>
      </c>
      <c r="H258" s="25"/>
      <c r="I258" s="26"/>
      <c r="J258" s="16"/>
      <c r="K258" s="16">
        <v>3</v>
      </c>
      <c r="L258" s="17"/>
      <c r="M258" s="16"/>
      <c r="N258" s="16">
        <v>0</v>
      </c>
      <c r="O258" s="17"/>
      <c r="P258" s="16"/>
      <c r="Q258" s="16">
        <v>17</v>
      </c>
      <c r="R258" s="17"/>
      <c r="S258" s="16"/>
      <c r="T258" s="16">
        <v>82</v>
      </c>
      <c r="U258" s="18"/>
    </row>
    <row r="259" spans="1:21" x14ac:dyDescent="0.3">
      <c r="A259" s="27" t="s">
        <v>19</v>
      </c>
      <c r="B259" s="27"/>
      <c r="C259" s="28"/>
      <c r="D259" s="21">
        <v>109</v>
      </c>
      <c r="E259" s="22"/>
      <c r="F259" s="23"/>
      <c r="G259" s="29">
        <v>850</v>
      </c>
      <c r="H259" s="30"/>
      <c r="I259" s="31"/>
      <c r="J259" s="16"/>
      <c r="K259" s="16">
        <v>41.3</v>
      </c>
      <c r="L259" s="17"/>
      <c r="M259" s="16"/>
      <c r="N259" s="16">
        <v>45.4</v>
      </c>
      <c r="O259" s="17"/>
      <c r="P259" s="16"/>
      <c r="Q259" s="16">
        <v>150.46</v>
      </c>
      <c r="R259" s="17"/>
      <c r="S259" s="16"/>
      <c r="T259" s="16">
        <v>1103</v>
      </c>
      <c r="U259" s="18"/>
    </row>
    <row r="261" spans="1:21" x14ac:dyDescent="0.3">
      <c r="F261" s="2" t="s">
        <v>25</v>
      </c>
      <c r="N261" s="3"/>
      <c r="O261" s="3"/>
      <c r="P261" s="3"/>
      <c r="Q261" s="1" t="s">
        <v>26</v>
      </c>
    </row>
  </sheetData>
  <mergeCells count="318"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22A548F-B149-4F39-B682-2F24CE1D3AAC}"/>
</file>

<file path=customXml/itemProps2.xml><?xml version="1.0" encoding="utf-8"?>
<ds:datastoreItem xmlns:ds="http://schemas.openxmlformats.org/officeDocument/2006/customXml" ds:itemID="{E8FCE0B9-01E8-4715-B56E-19192C96E023}"/>
</file>

<file path=customXml/itemProps3.xml><?xml version="1.0" encoding="utf-8"?>
<ds:datastoreItem xmlns:ds="http://schemas.openxmlformats.org/officeDocument/2006/customXml" ds:itemID="{6C8E8013-A045-4873-AFEC-33CD79EAA93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2026-01-11T11:45:53Z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