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Форма по зарплате" sheetId="1" r:id="rId1"/>
  </sheets>
  <definedNames>
    <definedName name="_xlnm.Print_Area" localSheetId="0">'Форма по зарплате'!$A$1:$N$52</definedName>
  </definedNames>
  <calcPr fullCalcOnLoad="1"/>
</workbook>
</file>

<file path=xl/sharedStrings.xml><?xml version="1.0" encoding="utf-8"?>
<sst xmlns="http://schemas.openxmlformats.org/spreadsheetml/2006/main" count="94" uniqueCount="84">
  <si>
    <t>Категория персонала</t>
  </si>
  <si>
    <t>№ стро-ки</t>
  </si>
  <si>
    <t>Средняя численность работников, человек</t>
  </si>
  <si>
    <t xml:space="preserve">списочного состава (без внешних совмес-
тителей) 1)
</t>
  </si>
  <si>
    <t xml:space="preserve">внешних совмес-
тителей 2)
</t>
  </si>
  <si>
    <t>списочного состава (без внешних совместителей)</t>
  </si>
  <si>
    <t>всего</t>
  </si>
  <si>
    <t>А</t>
  </si>
  <si>
    <t>Б</t>
  </si>
  <si>
    <t>В</t>
  </si>
  <si>
    <t>Код категории персонала</t>
  </si>
  <si>
    <t xml:space="preserve">внешних
совместителей
</t>
  </si>
  <si>
    <t xml:space="preserve">Фонд начисленной заработной платы работников по источникам финансирования, тыс руб с одним десятичным знаком                                            </t>
  </si>
  <si>
    <t>из гр.3 списочного состава (без внешних совместителей)</t>
  </si>
  <si>
    <t>ОМС</t>
  </si>
  <si>
    <t>за счет средств бюджетов всех уровней (субсидий)</t>
  </si>
  <si>
    <t>из гр.5 внешних совместителей</t>
  </si>
  <si>
    <t>Всего работников (сумма строк 02-05, 07, 08, 11, 14, 17-19, 21, 23-28)</t>
  </si>
  <si>
    <t>заместители руководителя, руководители структурных подразделений и их заместители</t>
  </si>
  <si>
    <t xml:space="preserve">педагогические работники общеобразовательных  учреждений </t>
  </si>
  <si>
    <t>педагогические работники образовательных учреждений дополнительного образования детей</t>
  </si>
  <si>
    <t xml:space="preserve">педагогические работники образовательных учреждений НПО </t>
  </si>
  <si>
    <t xml:space="preserve">педагогические работники образовательных учреждений СПО 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</si>
  <si>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</si>
  <si>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</si>
  <si>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научные  работники  учреждений ВПО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</si>
  <si>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</si>
  <si>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</si>
  <si>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</si>
  <si>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</si>
  <si>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</si>
  <si>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</si>
  <si>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</si>
  <si>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-мастера производственного обучения</t>
  </si>
  <si>
    <t xml:space="preserve">из них: научные сотрудники  </t>
  </si>
  <si>
    <t>из них: учителя</t>
  </si>
  <si>
    <t>СВЕДЕНИЯ О ЧИСЛЕННОСТИ И ОПЛАТЕ ТРУДА РАБОТНИКОВ СФЕРЫ ОБРАЗОВАНИЯ ПО КАТЕГОРИЯМ ПЕРСОНАЛА</t>
  </si>
  <si>
    <t>Наименование отчитывающейся организации</t>
  </si>
  <si>
    <t>Код формы по ОКУД</t>
  </si>
  <si>
    <t>1</t>
  </si>
  <si>
    <t>0606048</t>
  </si>
  <si>
    <t>2</t>
  </si>
  <si>
    <t>3</t>
  </si>
  <si>
    <t>Код</t>
  </si>
  <si>
    <t>отчитыващейся организации по ОКПО</t>
  </si>
  <si>
    <t>типа отчитывающейся организации</t>
  </si>
  <si>
    <t>4</t>
  </si>
  <si>
    <t>5</t>
  </si>
  <si>
    <t>Форма № ЗП-образование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</si>
  <si>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</si>
  <si>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</si>
  <si>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</si>
  <si>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</si>
  <si>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</si>
  <si>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</si>
  <si>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1) Показывается среднесписочная численность работников (в целых единицах).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</si>
  <si>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</si>
  <si>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средства от приносящей доход деятель-ности</t>
  </si>
  <si>
    <t>Фонд начисленной заработной платы работников за отчетный период, тыс руб с одним десятичным знаком</t>
  </si>
  <si>
    <t>из них:
-преподаватели</t>
  </si>
  <si>
    <t>педагогические работники дошкольных образовательных учреждений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</si>
  <si>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</si>
  <si>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</si>
  <si>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</si>
  <si>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</si>
  <si>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</si>
  <si>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</si>
  <si>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</si>
  <si>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</si>
  <si>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</si>
  <si>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</si>
  <si>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</si>
  <si>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из них: научные сотрудники</t>
  </si>
  <si>
    <t>в том числе: руководитель организации</t>
  </si>
  <si>
    <t>2013 года (нарастающим итогом)</t>
  </si>
  <si>
    <t xml:space="preserve">за январь -  </t>
  </si>
  <si>
    <t>февраль</t>
  </si>
  <si>
    <t>Отдел образования и по делам молодежи администрации Медведевского муниципального района</t>
  </si>
  <si>
    <t>2121713</t>
  </si>
  <si>
    <t>58-38-24</t>
  </si>
  <si>
    <r>
      <t>"__</t>
    </r>
    <r>
      <rPr>
        <u val="single"/>
        <sz val="18"/>
        <rFont val="Times New Roman"/>
        <family val="1"/>
      </rPr>
      <t>12</t>
    </r>
    <r>
      <rPr>
        <sz val="18"/>
        <rFont val="Times New Roman"/>
        <family val="1"/>
      </rPr>
      <t>__" __</t>
    </r>
    <r>
      <rPr>
        <u val="single"/>
        <sz val="18"/>
        <rFont val="Times New Roman"/>
        <family val="1"/>
      </rPr>
      <t>марта</t>
    </r>
    <r>
      <rPr>
        <sz val="18"/>
        <rFont val="Times New Roman"/>
        <family val="1"/>
      </rPr>
      <t xml:space="preserve">_____ </t>
    </r>
    <r>
      <rPr>
        <u val="single"/>
        <sz val="18"/>
        <rFont val="Times New Roman"/>
        <family val="1"/>
      </rPr>
      <t>2013</t>
    </r>
    <r>
      <rPr>
        <sz val="18"/>
        <rFont val="Times New Roman"/>
        <family val="1"/>
      </rPr>
      <t>_ год</t>
    </r>
  </si>
  <si>
    <t>в том числе внутреннему совместительству 3)</t>
  </si>
  <si>
    <t>специалист</t>
  </si>
  <si>
    <t>Берлякова А.Ю.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</si>
</sst>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2" fontId="9" fillId="0" borderId="14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 indent="4"/>
    </xf>
    <xf numFmtId="49" fontId="9" fillId="0" borderId="15" xfId="0" applyNumberFormat="1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 indent="2"/>
    </xf>
    <xf numFmtId="49" fontId="9" fillId="0" borderId="1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 indent="2"/>
    </xf>
    <xf numFmtId="49" fontId="9" fillId="0" borderId="11" xfId="0" applyNumberFormat="1" applyFont="1" applyFill="1" applyBorder="1" applyAlignment="1">
      <alignment horizontal="left" vertical="top" wrapText="1" indent="2"/>
    </xf>
    <xf numFmtId="0" fontId="9" fillId="0" borderId="16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1" fontId="9" fillId="0" borderId="16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49" fontId="9" fillId="0" borderId="23" xfId="0" applyNumberFormat="1" applyFont="1" applyFill="1" applyBorder="1" applyAlignment="1">
      <alignment horizontal="center" vertical="center" wrapText="1" shrinkToFi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50" zoomScaleNormal="50" zoomScaleSheetLayoutView="55" zoomScalePageLayoutView="0" workbookViewId="0" topLeftCell="A22">
      <selection activeCell="K16" sqref="K16"/>
    </sheetView>
  </sheetViews>
  <sheetFormatPr defaultColWidth="9.00390625" defaultRowHeight="12.75"/>
  <cols>
    <col min="1" max="1" width="60.75390625" style="5" customWidth="1"/>
    <col min="2" max="2" width="9.75390625" style="5" customWidth="1"/>
    <col min="3" max="3" width="7.625" style="5" customWidth="1"/>
    <col min="4" max="5" width="21.75390625" style="5" customWidth="1"/>
    <col min="6" max="6" width="20.875" style="5" customWidth="1"/>
    <col min="7" max="14" width="21.75390625" style="5" customWidth="1"/>
    <col min="15" max="16384" width="9.125" style="5" customWidth="1"/>
  </cols>
  <sheetData>
    <row r="1" spans="1:15" ht="25.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"/>
    </row>
    <row r="2" spans="1:15" ht="30" customHeight="1">
      <c r="A2" s="87" t="s">
        <v>75</v>
      </c>
      <c r="B2" s="87"/>
      <c r="C2" s="87"/>
      <c r="D2" s="87"/>
      <c r="E2" s="86" t="s">
        <v>76</v>
      </c>
      <c r="F2" s="86"/>
      <c r="G2" s="85" t="s">
        <v>74</v>
      </c>
      <c r="H2" s="85"/>
      <c r="I2" s="85"/>
      <c r="J2" s="85"/>
      <c r="K2" s="85"/>
      <c r="L2" s="85"/>
      <c r="M2" s="85"/>
      <c r="N2" s="85"/>
      <c r="O2" s="4"/>
    </row>
    <row r="3" spans="1:15" ht="6" customHeight="1">
      <c r="A3" s="6"/>
      <c r="B3" s="4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K4" s="7"/>
      <c r="L4" s="80" t="s">
        <v>48</v>
      </c>
      <c r="M4" s="81"/>
      <c r="N4" s="82"/>
      <c r="O4" s="4"/>
    </row>
    <row r="5" spans="1:15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5" ht="24" customHeight="1">
      <c r="A6" s="83" t="s">
        <v>37</v>
      </c>
      <c r="B6" s="84"/>
      <c r="C6" s="84"/>
      <c r="D6" s="49" t="s">
        <v>77</v>
      </c>
      <c r="E6" s="49"/>
      <c r="F6" s="49"/>
      <c r="G6" s="49"/>
      <c r="H6" s="49"/>
      <c r="I6" s="49"/>
      <c r="J6" s="49"/>
      <c r="K6" s="49"/>
      <c r="L6" s="49"/>
      <c r="M6" s="49"/>
      <c r="N6" s="50"/>
      <c r="O6" s="4"/>
    </row>
    <row r="7" spans="1:15" ht="24" customHeight="1">
      <c r="A7" s="63" t="s">
        <v>38</v>
      </c>
      <c r="B7" s="64" t="s">
        <v>43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4"/>
    </row>
    <row r="8" spans="1:15" ht="51.75" customHeight="1">
      <c r="A8" s="63"/>
      <c r="B8" s="51" t="s">
        <v>44</v>
      </c>
      <c r="C8" s="52"/>
      <c r="D8" s="52"/>
      <c r="E8" s="53"/>
      <c r="F8" s="51" t="s">
        <v>45</v>
      </c>
      <c r="G8" s="53"/>
      <c r="H8" s="54"/>
      <c r="I8" s="54"/>
      <c r="J8" s="54"/>
      <c r="K8" s="54"/>
      <c r="L8" s="54"/>
      <c r="M8" s="54"/>
      <c r="N8" s="68"/>
      <c r="O8" s="4"/>
    </row>
    <row r="9" spans="1:15" ht="24" customHeight="1">
      <c r="A9" s="16" t="s">
        <v>39</v>
      </c>
      <c r="B9" s="64" t="s">
        <v>41</v>
      </c>
      <c r="C9" s="64"/>
      <c r="D9" s="64"/>
      <c r="E9" s="64"/>
      <c r="F9" s="64" t="s">
        <v>42</v>
      </c>
      <c r="G9" s="64"/>
      <c r="H9" s="64" t="s">
        <v>46</v>
      </c>
      <c r="I9" s="64"/>
      <c r="J9" s="64"/>
      <c r="K9" s="64"/>
      <c r="L9" s="64" t="s">
        <v>47</v>
      </c>
      <c r="M9" s="64"/>
      <c r="N9" s="65"/>
      <c r="O9" s="4"/>
    </row>
    <row r="10" spans="1:15" ht="24" customHeight="1" thickBot="1">
      <c r="A10" s="17" t="s">
        <v>40</v>
      </c>
      <c r="B10" s="69" t="s">
        <v>78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4"/>
    </row>
    <row r="11" spans="1:15" ht="19.5" customHeight="1" thickBo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"/>
    </row>
    <row r="12" spans="1:15" ht="78" customHeight="1">
      <c r="A12" s="66" t="s">
        <v>0</v>
      </c>
      <c r="B12" s="57" t="s">
        <v>10</v>
      </c>
      <c r="C12" s="57" t="s">
        <v>1</v>
      </c>
      <c r="D12" s="57" t="s">
        <v>2</v>
      </c>
      <c r="E12" s="57"/>
      <c r="F12" s="59" t="s">
        <v>58</v>
      </c>
      <c r="G12" s="60"/>
      <c r="H12" s="71"/>
      <c r="I12" s="59" t="s">
        <v>12</v>
      </c>
      <c r="J12" s="60"/>
      <c r="K12" s="60"/>
      <c r="L12" s="60"/>
      <c r="M12" s="60"/>
      <c r="N12" s="61"/>
      <c r="O12" s="4"/>
    </row>
    <row r="13" spans="1:14" ht="59.25" customHeight="1">
      <c r="A13" s="67"/>
      <c r="B13" s="58"/>
      <c r="C13" s="58"/>
      <c r="D13" s="58" t="s">
        <v>3</v>
      </c>
      <c r="E13" s="58" t="s">
        <v>4</v>
      </c>
      <c r="F13" s="55" t="s">
        <v>5</v>
      </c>
      <c r="G13" s="56"/>
      <c r="H13" s="58" t="s">
        <v>11</v>
      </c>
      <c r="I13" s="76" t="s">
        <v>13</v>
      </c>
      <c r="J13" s="76"/>
      <c r="K13" s="76"/>
      <c r="L13" s="58" t="s">
        <v>16</v>
      </c>
      <c r="M13" s="58"/>
      <c r="N13" s="77"/>
    </row>
    <row r="14" spans="1:14" ht="128.25" customHeight="1">
      <c r="A14" s="67"/>
      <c r="B14" s="58"/>
      <c r="C14" s="58"/>
      <c r="D14" s="58"/>
      <c r="E14" s="58"/>
      <c r="F14" s="20" t="s">
        <v>6</v>
      </c>
      <c r="G14" s="20" t="s">
        <v>81</v>
      </c>
      <c r="H14" s="58"/>
      <c r="I14" s="21" t="s">
        <v>15</v>
      </c>
      <c r="J14" s="21" t="s">
        <v>14</v>
      </c>
      <c r="K14" s="20" t="s">
        <v>57</v>
      </c>
      <c r="L14" s="20" t="s">
        <v>15</v>
      </c>
      <c r="M14" s="20" t="s">
        <v>14</v>
      </c>
      <c r="N14" s="22" t="s">
        <v>57</v>
      </c>
    </row>
    <row r="15" spans="1:14" ht="23.25">
      <c r="A15" s="23" t="s">
        <v>7</v>
      </c>
      <c r="B15" s="24" t="s">
        <v>8</v>
      </c>
      <c r="C15" s="24" t="s">
        <v>9</v>
      </c>
      <c r="D15" s="24">
        <v>1</v>
      </c>
      <c r="E15" s="24">
        <v>2</v>
      </c>
      <c r="F15" s="24">
        <v>3</v>
      </c>
      <c r="G15" s="24">
        <v>4</v>
      </c>
      <c r="H15" s="24">
        <v>5</v>
      </c>
      <c r="I15" s="24">
        <v>6</v>
      </c>
      <c r="J15" s="24">
        <v>7</v>
      </c>
      <c r="K15" s="24">
        <v>8</v>
      </c>
      <c r="L15" s="24">
        <v>9</v>
      </c>
      <c r="M15" s="24">
        <v>10</v>
      </c>
      <c r="N15" s="25">
        <v>11</v>
      </c>
    </row>
    <row r="16" spans="1:15" ht="46.5">
      <c r="A16" s="26" t="s">
        <v>17</v>
      </c>
      <c r="B16" s="27">
        <v>100</v>
      </c>
      <c r="C16" s="28" t="s">
        <v>63</v>
      </c>
      <c r="D16" s="29">
        <f>SUM(D17:D20,D22:D23,D26,D30,D33:D35,D37,D39:D44)</f>
        <v>1684</v>
      </c>
      <c r="E16" s="29">
        <f aca="true" t="shared" si="0" ref="E16:N16">SUM(E17:E20,E22:E23,E26,E30,E33:E35,E37,E39:E44)</f>
        <v>87</v>
      </c>
      <c r="F16" s="29">
        <f t="shared" si="0"/>
        <v>37023</v>
      </c>
      <c r="G16" s="29">
        <f t="shared" si="0"/>
        <v>2308</v>
      </c>
      <c r="H16" s="29">
        <f t="shared" si="0"/>
        <v>1437</v>
      </c>
      <c r="I16" s="29">
        <f t="shared" si="0"/>
        <v>36905</v>
      </c>
      <c r="J16" s="29">
        <f t="shared" si="0"/>
        <v>0</v>
      </c>
      <c r="K16" s="29">
        <f t="shared" si="0"/>
        <v>118</v>
      </c>
      <c r="L16" s="29">
        <f t="shared" si="0"/>
        <v>1410</v>
      </c>
      <c r="M16" s="29">
        <f t="shared" si="0"/>
        <v>0</v>
      </c>
      <c r="N16" s="29">
        <f t="shared" si="0"/>
        <v>27</v>
      </c>
      <c r="O16" s="4"/>
    </row>
    <row r="17" spans="1:14" ht="46.5">
      <c r="A17" s="30" t="s">
        <v>73</v>
      </c>
      <c r="B17" s="27">
        <v>101</v>
      </c>
      <c r="C17" s="31" t="s">
        <v>64</v>
      </c>
      <c r="D17" s="32">
        <v>56</v>
      </c>
      <c r="E17" s="32"/>
      <c r="F17" s="32">
        <v>2794</v>
      </c>
      <c r="G17" s="32">
        <v>237</v>
      </c>
      <c r="H17" s="32"/>
      <c r="I17" s="32">
        <v>2784</v>
      </c>
      <c r="J17" s="32"/>
      <c r="K17" s="32">
        <v>11</v>
      </c>
      <c r="L17" s="32"/>
      <c r="M17" s="32"/>
      <c r="N17" s="33"/>
    </row>
    <row r="18" spans="1:14" ht="74.25" customHeight="1">
      <c r="A18" s="34" t="s">
        <v>18</v>
      </c>
      <c r="B18" s="27">
        <v>102</v>
      </c>
      <c r="C18" s="31" t="s">
        <v>65</v>
      </c>
      <c r="D18" s="32">
        <v>76</v>
      </c>
      <c r="E18" s="32"/>
      <c r="F18" s="32">
        <v>2970</v>
      </c>
      <c r="G18" s="32">
        <v>757</v>
      </c>
      <c r="H18" s="32"/>
      <c r="I18" s="32">
        <v>2970</v>
      </c>
      <c r="J18" s="32"/>
      <c r="K18" s="32"/>
      <c r="L18" s="32"/>
      <c r="M18" s="32"/>
      <c r="N18" s="33"/>
    </row>
    <row r="19" spans="1:14" ht="75" customHeight="1">
      <c r="A19" s="34" t="s">
        <v>60</v>
      </c>
      <c r="B19" s="27">
        <v>201</v>
      </c>
      <c r="C19" s="31" t="s">
        <v>66</v>
      </c>
      <c r="D19" s="32">
        <v>377</v>
      </c>
      <c r="E19" s="32">
        <v>11</v>
      </c>
      <c r="F19" s="32">
        <v>7226</v>
      </c>
      <c r="G19" s="32"/>
      <c r="H19" s="32">
        <v>6</v>
      </c>
      <c r="I19" s="32">
        <v>7208</v>
      </c>
      <c r="J19" s="32"/>
      <c r="K19" s="32">
        <v>17</v>
      </c>
      <c r="L19" s="32">
        <v>6</v>
      </c>
      <c r="M19" s="32"/>
      <c r="N19" s="33"/>
    </row>
    <row r="20" spans="1:14" ht="52.5" customHeight="1">
      <c r="A20" s="34" t="s">
        <v>19</v>
      </c>
      <c r="B20" s="27">
        <v>211</v>
      </c>
      <c r="C20" s="31" t="s">
        <v>67</v>
      </c>
      <c r="D20" s="32">
        <v>532</v>
      </c>
      <c r="E20" s="32">
        <v>35</v>
      </c>
      <c r="F20" s="32">
        <v>16249</v>
      </c>
      <c r="G20" s="32">
        <v>1175</v>
      </c>
      <c r="H20" s="32">
        <v>963</v>
      </c>
      <c r="I20" s="32">
        <v>16166</v>
      </c>
      <c r="J20" s="32"/>
      <c r="K20" s="32">
        <v>83</v>
      </c>
      <c r="L20" s="32">
        <v>938</v>
      </c>
      <c r="M20" s="32"/>
      <c r="N20" s="33">
        <v>25</v>
      </c>
    </row>
    <row r="21" spans="1:14" ht="23.25">
      <c r="A21" s="30" t="s">
        <v>35</v>
      </c>
      <c r="B21" s="27">
        <v>212</v>
      </c>
      <c r="C21" s="31" t="s">
        <v>68</v>
      </c>
      <c r="D21" s="32">
        <v>472</v>
      </c>
      <c r="E21" s="32">
        <v>24</v>
      </c>
      <c r="F21" s="32">
        <v>14537</v>
      </c>
      <c r="G21" s="32"/>
      <c r="H21" s="32">
        <v>606</v>
      </c>
      <c r="I21" s="32">
        <v>14461</v>
      </c>
      <c r="J21" s="32"/>
      <c r="K21" s="32">
        <v>76</v>
      </c>
      <c r="L21" s="32">
        <v>606</v>
      </c>
      <c r="M21" s="32"/>
      <c r="N21" s="33"/>
    </row>
    <row r="22" spans="1:14" ht="75" customHeight="1">
      <c r="A22" s="34" t="s">
        <v>20</v>
      </c>
      <c r="B22" s="27">
        <v>221</v>
      </c>
      <c r="C22" s="31" t="s">
        <v>69</v>
      </c>
      <c r="D22" s="32">
        <v>34</v>
      </c>
      <c r="E22" s="32">
        <v>13</v>
      </c>
      <c r="F22" s="32">
        <v>550</v>
      </c>
      <c r="G22" s="32">
        <v>6</v>
      </c>
      <c r="H22" s="32">
        <v>136</v>
      </c>
      <c r="I22" s="32">
        <v>550</v>
      </c>
      <c r="J22" s="32"/>
      <c r="K22" s="32"/>
      <c r="L22" s="32">
        <v>136</v>
      </c>
      <c r="M22" s="32"/>
      <c r="N22" s="33"/>
    </row>
    <row r="23" spans="1:14" ht="53.25" customHeight="1">
      <c r="A23" s="34" t="s">
        <v>21</v>
      </c>
      <c r="B23" s="27">
        <v>231</v>
      </c>
      <c r="C23" s="31" t="s">
        <v>70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46.5">
      <c r="A24" s="30" t="s">
        <v>59</v>
      </c>
      <c r="B24" s="27">
        <v>232</v>
      </c>
      <c r="C24" s="31" t="s">
        <v>71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47.25" customHeight="1">
      <c r="A25" s="30" t="s">
        <v>33</v>
      </c>
      <c r="B25" s="27">
        <v>233</v>
      </c>
      <c r="C25" s="31">
        <v>10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49.5" customHeight="1">
      <c r="A26" s="34" t="s">
        <v>22</v>
      </c>
      <c r="B26" s="27">
        <v>241</v>
      </c>
      <c r="C26" s="31">
        <v>11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53.25" customHeight="1">
      <c r="A27" s="30" t="s">
        <v>59</v>
      </c>
      <c r="B27" s="27">
        <v>242</v>
      </c>
      <c r="C27" s="31">
        <v>12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 ht="51.75" customHeight="1">
      <c r="A28" s="30" t="s">
        <v>33</v>
      </c>
      <c r="B28" s="27">
        <v>243</v>
      </c>
      <c r="C28" s="31">
        <v>13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</row>
    <row r="29" spans="1:14" ht="23.25">
      <c r="A29" s="23" t="s">
        <v>7</v>
      </c>
      <c r="B29" s="24" t="s">
        <v>8</v>
      </c>
      <c r="C29" s="35" t="s">
        <v>9</v>
      </c>
      <c r="D29" s="24">
        <v>1</v>
      </c>
      <c r="E29" s="24">
        <v>2</v>
      </c>
      <c r="F29" s="24">
        <v>3</v>
      </c>
      <c r="G29" s="24">
        <v>4</v>
      </c>
      <c r="H29" s="24">
        <v>5</v>
      </c>
      <c r="I29" s="24">
        <v>6</v>
      </c>
      <c r="J29" s="24">
        <v>7</v>
      </c>
      <c r="K29" s="24">
        <v>8</v>
      </c>
      <c r="L29" s="24">
        <v>9</v>
      </c>
      <c r="M29" s="24">
        <v>10</v>
      </c>
      <c r="N29" s="25">
        <v>11</v>
      </c>
    </row>
    <row r="30" spans="1:14" ht="170.25" customHeight="1">
      <c r="A30" s="34" t="s">
        <v>23</v>
      </c>
      <c r="B30" s="27">
        <v>251</v>
      </c>
      <c r="C30" s="31">
        <v>14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49.5" customHeight="1">
      <c r="A31" s="30" t="s">
        <v>59</v>
      </c>
      <c r="B31" s="27">
        <v>252</v>
      </c>
      <c r="C31" s="31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50.25" customHeight="1">
      <c r="A32" s="30" t="s">
        <v>33</v>
      </c>
      <c r="B32" s="27">
        <v>253</v>
      </c>
      <c r="C32" s="31">
        <v>16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51" customHeight="1">
      <c r="A33" s="34" t="s">
        <v>24</v>
      </c>
      <c r="B33" s="27">
        <v>261</v>
      </c>
      <c r="C33" s="31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70.25" customHeight="1">
      <c r="A34" s="34" t="s">
        <v>61</v>
      </c>
      <c r="B34" s="27">
        <v>271</v>
      </c>
      <c r="C34" s="31">
        <v>18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30.75" customHeight="1">
      <c r="A35" s="36" t="s">
        <v>25</v>
      </c>
      <c r="B35" s="27">
        <v>301</v>
      </c>
      <c r="C35" s="31">
        <v>19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ht="26.25" customHeight="1">
      <c r="A36" s="30" t="s">
        <v>34</v>
      </c>
      <c r="B36" s="27">
        <v>311</v>
      </c>
      <c r="C36" s="31">
        <v>20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75.75" customHeight="1">
      <c r="A37" s="34" t="s">
        <v>26</v>
      </c>
      <c r="B37" s="27">
        <v>301</v>
      </c>
      <c r="C37" s="31">
        <v>21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23.25">
      <c r="A38" s="30" t="s">
        <v>72</v>
      </c>
      <c r="B38" s="27">
        <v>311</v>
      </c>
      <c r="C38" s="31">
        <v>22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1:14" ht="23.25">
      <c r="A39" s="34" t="s">
        <v>27</v>
      </c>
      <c r="B39" s="27">
        <v>401</v>
      </c>
      <c r="C39" s="31">
        <v>23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4" ht="23.25">
      <c r="A40" s="34" t="s">
        <v>28</v>
      </c>
      <c r="B40" s="27">
        <v>411</v>
      </c>
      <c r="C40" s="31">
        <v>24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ht="23.25">
      <c r="A41" s="34" t="s">
        <v>29</v>
      </c>
      <c r="B41" s="27">
        <v>421</v>
      </c>
      <c r="C41" s="31">
        <v>25</v>
      </c>
      <c r="D41" s="32">
        <v>2</v>
      </c>
      <c r="E41" s="32">
        <v>2</v>
      </c>
      <c r="F41" s="32">
        <v>23</v>
      </c>
      <c r="G41" s="32"/>
      <c r="H41" s="32">
        <v>26</v>
      </c>
      <c r="I41" s="32">
        <v>23</v>
      </c>
      <c r="J41" s="32"/>
      <c r="K41" s="32"/>
      <c r="L41" s="32">
        <v>26</v>
      </c>
      <c r="M41" s="32"/>
      <c r="N41" s="33"/>
    </row>
    <row r="42" spans="1:14" ht="23.25">
      <c r="A42" s="34" t="s">
        <v>30</v>
      </c>
      <c r="B42" s="27">
        <v>631</v>
      </c>
      <c r="C42" s="31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14" ht="23.25">
      <c r="A43" s="34" t="s">
        <v>31</v>
      </c>
      <c r="B43" s="27">
        <v>501</v>
      </c>
      <c r="C43" s="31">
        <v>27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24" thickBot="1">
      <c r="A44" s="37" t="s">
        <v>32</v>
      </c>
      <c r="B44" s="38">
        <v>103</v>
      </c>
      <c r="C44" s="39">
        <v>28</v>
      </c>
      <c r="D44" s="40">
        <v>607</v>
      </c>
      <c r="E44" s="40">
        <v>26</v>
      </c>
      <c r="F44" s="40">
        <v>7211</v>
      </c>
      <c r="G44" s="40">
        <v>133</v>
      </c>
      <c r="H44" s="40">
        <v>306</v>
      </c>
      <c r="I44" s="40">
        <v>7204</v>
      </c>
      <c r="J44" s="40"/>
      <c r="K44" s="40">
        <v>7</v>
      </c>
      <c r="L44" s="40">
        <v>304</v>
      </c>
      <c r="M44" s="40"/>
      <c r="N44" s="41">
        <v>2</v>
      </c>
    </row>
    <row r="45" spans="1:14" ht="27.75">
      <c r="A45" s="8"/>
      <c r="B45" s="73" t="s">
        <v>55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23.25">
      <c r="A46" s="8"/>
      <c r="B46" s="75" t="s">
        <v>54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23.25">
      <c r="A47" s="8"/>
      <c r="B47" s="75" t="s">
        <v>56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ht="42.75" customHeight="1">
      <c r="A48" s="8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10.25" customHeight="1">
      <c r="A49" s="79" t="s">
        <v>62</v>
      </c>
      <c r="B49" s="79"/>
      <c r="C49" s="79"/>
      <c r="D49" s="79"/>
      <c r="E49" s="43"/>
      <c r="F49" s="72" t="s">
        <v>82</v>
      </c>
      <c r="G49" s="72"/>
      <c r="H49" s="45"/>
      <c r="I49" s="78" t="s">
        <v>83</v>
      </c>
      <c r="J49" s="78"/>
      <c r="K49" s="78"/>
      <c r="L49" s="46"/>
      <c r="M49" s="72"/>
      <c r="N49" s="72"/>
    </row>
    <row r="50" spans="1:14" ht="23.25">
      <c r="A50" s="9"/>
      <c r="B50" s="10"/>
      <c r="C50" s="12"/>
      <c r="D50" s="13"/>
      <c r="E50" s="14"/>
      <c r="F50" s="47" t="s">
        <v>49</v>
      </c>
      <c r="G50" s="47"/>
      <c r="H50" s="44"/>
      <c r="I50" s="47" t="s">
        <v>50</v>
      </c>
      <c r="J50" s="47"/>
      <c r="K50" s="47"/>
      <c r="L50" s="44"/>
      <c r="M50" s="48" t="s">
        <v>51</v>
      </c>
      <c r="N50" s="48"/>
    </row>
    <row r="51" spans="1:14" ht="47.25" customHeight="1">
      <c r="A51" s="9"/>
      <c r="B51" s="10"/>
      <c r="C51" s="15"/>
      <c r="D51" s="14"/>
      <c r="E51" s="14"/>
      <c r="F51" s="90" t="s">
        <v>79</v>
      </c>
      <c r="G51" s="90"/>
      <c r="H51" s="90"/>
      <c r="I51" s="90" t="s">
        <v>80</v>
      </c>
      <c r="J51" s="90"/>
      <c r="K51" s="90"/>
      <c r="L51" s="90"/>
      <c r="M51" s="11"/>
      <c r="N51" s="11"/>
    </row>
    <row r="52" spans="1:14" ht="23.25" customHeight="1">
      <c r="A52" s="9"/>
      <c r="B52" s="10"/>
      <c r="C52" s="14"/>
      <c r="D52" s="14"/>
      <c r="E52" s="14"/>
      <c r="F52" s="89" t="s">
        <v>52</v>
      </c>
      <c r="G52" s="89"/>
      <c r="H52" s="89"/>
      <c r="I52" s="88" t="s">
        <v>53</v>
      </c>
      <c r="J52" s="88"/>
      <c r="K52" s="88"/>
      <c r="L52" s="88"/>
      <c r="M52" s="11"/>
      <c r="N52" s="11"/>
    </row>
    <row r="53" spans="2:8" ht="12.75">
      <c r="B53" s="4"/>
      <c r="C53" s="3"/>
      <c r="D53" s="3"/>
      <c r="E53" s="3"/>
      <c r="F53" s="3"/>
      <c r="G53" s="3"/>
      <c r="H53" s="3"/>
    </row>
    <row r="54" spans="2:8" ht="12.75">
      <c r="B54" s="4"/>
      <c r="C54" s="2"/>
      <c r="D54" s="2"/>
      <c r="E54" s="2"/>
      <c r="F54" s="2"/>
      <c r="G54" s="2"/>
      <c r="H54" s="2"/>
    </row>
    <row r="55" spans="2:8" ht="23.25" customHeight="1">
      <c r="B55" s="4"/>
      <c r="C55" s="3"/>
      <c r="D55" s="3"/>
      <c r="E55" s="3"/>
      <c r="F55" s="1"/>
      <c r="G55" s="3"/>
      <c r="H55" s="3"/>
    </row>
    <row r="56" spans="2:8" ht="12.75">
      <c r="B56" s="4"/>
      <c r="C56" s="3"/>
      <c r="D56" s="3"/>
      <c r="E56" s="3"/>
      <c r="F56" s="1"/>
      <c r="G56" s="3"/>
      <c r="H56" s="3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</sheetData>
  <sheetProtection password="85A7" sheet="1" formatCells="0" formatColumns="0" formatRows="0" insertColumns="0" insertRows="0" insertHyperlinks="0" deleteColumns="0" deleteRows="0" sort="0" autoFilter="0" pivotTables="0"/>
  <protectedRanges>
    <protectedRange sqref="I49 F49 M49 N49 F51 I51" name="Диапазон6"/>
    <protectedRange sqref="E2:F2" name="Диапазон3"/>
    <protectedRange sqref="D17:N28 D30:N44" name="Диапазон1"/>
    <protectedRange sqref="B10:N10" name="Диапазон2"/>
    <protectedRange sqref="D6:N6" name="Диапазон5"/>
  </protectedRanges>
  <mergeCells count="47">
    <mergeCell ref="L4:N4"/>
    <mergeCell ref="A6:C6"/>
    <mergeCell ref="G2:N2"/>
    <mergeCell ref="E2:F2"/>
    <mergeCell ref="A2:D2"/>
    <mergeCell ref="I52:L52"/>
    <mergeCell ref="F52:H52"/>
    <mergeCell ref="F51:H51"/>
    <mergeCell ref="I51:L51"/>
    <mergeCell ref="B47:N47"/>
    <mergeCell ref="F49:G49"/>
    <mergeCell ref="I49:K49"/>
    <mergeCell ref="A49:D49"/>
    <mergeCell ref="B10:E10"/>
    <mergeCell ref="F10:G10"/>
    <mergeCell ref="H10:K10"/>
    <mergeCell ref="H13:H14"/>
    <mergeCell ref="L10:N10"/>
    <mergeCell ref="D12:E12"/>
    <mergeCell ref="F12:H12"/>
    <mergeCell ref="M49:N49"/>
    <mergeCell ref="B45:N45"/>
    <mergeCell ref="B46:N46"/>
    <mergeCell ref="I13:K13"/>
    <mergeCell ref="L13:N13"/>
    <mergeCell ref="D13:D14"/>
    <mergeCell ref="E13:E14"/>
    <mergeCell ref="A1:N1"/>
    <mergeCell ref="A7:A8"/>
    <mergeCell ref="B7:N7"/>
    <mergeCell ref="A12:A14"/>
    <mergeCell ref="L8:N8"/>
    <mergeCell ref="B9:E9"/>
    <mergeCell ref="F9:G9"/>
    <mergeCell ref="H9:K9"/>
    <mergeCell ref="L9:N9"/>
    <mergeCell ref="B12:B14"/>
    <mergeCell ref="F50:G50"/>
    <mergeCell ref="I50:K50"/>
    <mergeCell ref="M50:N50"/>
    <mergeCell ref="D6:N6"/>
    <mergeCell ref="B8:E8"/>
    <mergeCell ref="F8:G8"/>
    <mergeCell ref="H8:K8"/>
    <mergeCell ref="F13:G13"/>
    <mergeCell ref="C12:C14"/>
    <mergeCell ref="I12:N12"/>
  </mergeCells>
  <dataValidations count="1">
    <dataValidation errorStyle="warning" allowBlank="1" showErrorMessage="1" errorTitle="ывыв" sqref="F30:F44 F17:F28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42" r:id="rId1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РМЭ РГЦАККО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Профком</cp:lastModifiedBy>
  <cp:lastPrinted>2013-02-27T06:45:13Z</cp:lastPrinted>
  <dcterms:created xsi:type="dcterms:W3CDTF">2013-02-20T08:23:42Z</dcterms:created>
  <dcterms:modified xsi:type="dcterms:W3CDTF">2013-03-19T09:47:52Z</dcterms:modified>
  <cp:category/>
  <cp:version/>
  <cp:contentType/>
  <cp:contentStatus/>
</cp:coreProperties>
</file>