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<sst xmlns="http://schemas.openxmlformats.org/spreadsheetml/2006/main" count="42" uniqueCount="40">
  <si>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</si>
  <si>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</si>
  <si>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</si>
  <si>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</si>
  <si>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</si>
  <si>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</si>
  <si>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</si>
  <si>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</si>
  <si>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</si>
  <si>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</si>
  <si>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</si>
  <si>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</si>
  <si>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</si>
  <si>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</si>
  <si>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</si>
  <si>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</si>
  <si>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</si>
  <si>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</si>
  <si>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</si>
  <si>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</si>
  <si>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</si>
  <si>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</si>
  <si>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</si>
  <si>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</si>
  <si>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</si>
  <si>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</si>
  <si>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бобовыми (горох)</t>
  </si>
  <si>
    <t>2 блюдо</t>
  </si>
  <si>
    <t>Птица отварная с соусом сметанным</t>
  </si>
  <si>
    <t>288/330</t>
  </si>
  <si>
    <t>гарнир</t>
  </si>
  <si>
    <t>Капуста тушеная свежая</t>
  </si>
  <si>
    <t>напиток</t>
  </si>
  <si>
    <t>Компот из смеси сухофруктов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</si>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</sst>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24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7.09</v>
      </c>
      <c r="H13" s="22">
        <v>5.66</v>
      </c>
      <c r="I13" s="22">
        <v>15.53</v>
      </c>
      <c r="J13" s="22">
        <v>130.30000000000001</v>
      </c>
      <c r="K13" s="41">
        <v>102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16.37</v>
      </c>
      <c r="I14" s="22">
        <v>6.21</v>
      </c>
      <c r="J14" s="22">
        <v>255.6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3.1</v>
      </c>
      <c r="H15" s="22">
        <v>4.84</v>
      </c>
      <c r="I15" s="22">
        <v>16.14</v>
      </c>
      <c r="J15" s="22">
        <v>112.7</v>
      </c>
      <c r="K15" s="41">
        <v>321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0.67</v>
      </c>
      <c r="H16" s="22">
        <v>0.09</v>
      </c>
      <c r="I16" s="22">
        <v>32.020000000000003</v>
      </c>
      <c r="J16" s="22">
        <v>132.80000000000001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28.88</v>
      </c>
      <c r="H21" s="29">
        <f t="shared" si="0"/>
        <v>27.7</v>
      </c>
      <c r="I21" s="29">
        <f t="shared" si="0"/>
        <v>101.31</v>
      </c>
      <c r="J21" s="29">
        <f t="shared" si="0"/>
        <v>778.6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2</v>
      </c>
      <c r="C22" s="43" t="s">
        <v>39</v>
      </c>
      <c r="D22" s="44"/>
      <c r="E22" s="35"/>
      <c r="F22" s="36">
        <f>F11+F21</f>
        <v>710</v>
      </c>
      <c r="G22" s="36">
        <f t="shared" ref="G22:L22" si="1">G11+G21</f>
        <v>28.88</v>
      </c>
      <c r="H22" s="36">
        <f t="shared" si="1"/>
        <v>27.7</v>
      </c>
      <c r="I22" s="36">
        <f t="shared" si="1"/>
        <v>101.31</v>
      </c>
      <c r="J22" s="36">
        <f t="shared" si="1"/>
        <v>778.6</v>
      </c>
      <c r="K22" s="36"/>
      <c r="L22" s="36">
        <f t="shared" si="1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650EDE-8979-4174-9B6F-9910BA3A6136}"/>
</file>

<file path=customXml/itemProps2.xml><?xml version="1.0" encoding="utf-8"?>
<ds:datastoreItem xmlns:ds="http://schemas.openxmlformats.org/officeDocument/2006/customXml" ds:itemID="{DBD5A5E4-88EF-4760-93CD-4877A2E7FA61}"/>
</file>

<file path=customXml/itemProps3.xml><?xml version="1.0" encoding="utf-8"?>
<ds:datastoreItem xmlns:ds="http://schemas.openxmlformats.org/officeDocument/2006/customXml" ds:itemID="{893E1846-0EFE-4C7A-ACC5-E183CA82F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375AAC4A2CFE47828DEE523F0448EA08_12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