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<sst xmlns="http://schemas.openxmlformats.org/spreadsheetml/2006/main" count="42" uniqueCount="40">
  <si>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</si>
  <si>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</si>
  <si>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</si>
  <si>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</si>
  <si>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</si>
  <si>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</si>
  <si>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</si>
  <si>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</si>
  <si>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</si>
  <si>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</si>
  <si>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</si>
  <si>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</si>
  <si>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</si>
  <si>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</si>
  <si>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</si>
  <si>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</si>
  <si>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</si>
  <si>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</si>
  <si>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</si>
  <si>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</si>
  <si>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</si>
  <si>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</si>
  <si>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</si>
  <si>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</si>
  <si>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</si>
  <si>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</si>
  <si>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</si>
  <si>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</si>
  <si>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</si>
  <si>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</si>
  <si>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</si>
  <si>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</si>
  <si>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</si>
  <si>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</si>
  <si>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</si>
  <si>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Щи из свежей капусты с картофелем</t>
  </si>
  <si>
    <t>Котлеты из говядины со сметанным соусом</t>
  </si>
  <si>
    <t>268/331</t>
  </si>
  <si>
    <t>Каша гречневая рассыпчатая с маслом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</si>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</sst>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24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4.0999999999999996</v>
      </c>
      <c r="H13" s="35">
        <v>5.4</v>
      </c>
      <c r="I13" s="35">
        <v>8.0299999999999994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9</v>
      </c>
      <c r="H14" s="35">
        <v>24</v>
      </c>
      <c r="I14" s="35">
        <v>16</v>
      </c>
      <c r="J14" s="35">
        <v>306</v>
      </c>
      <c r="K14" s="36" t="s">
        <v>37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38</v>
      </c>
      <c r="F15" s="35">
        <v>150</v>
      </c>
      <c r="G15" s="35">
        <v>4.6399999999999997</v>
      </c>
      <c r="H15" s="35">
        <v>7.79</v>
      </c>
      <c r="I15" s="35">
        <v>32.909999999999997</v>
      </c>
      <c r="J15" s="35">
        <v>123.8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39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23.25</v>
      </c>
      <c r="H21" s="16">
        <f t="shared" si="0"/>
        <v>38.009999999999991</v>
      </c>
      <c r="I21" s="16">
        <f t="shared" si="0"/>
        <v>118.19999999999999</v>
      </c>
      <c r="J21" s="16">
        <f t="shared" si="0"/>
        <v>794.7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23.25</v>
      </c>
      <c r="H22" s="27">
        <v>44.12</v>
      </c>
      <c r="I22" s="27">
        <f t="shared" ref="I22:L22" si="2">I11+I21</f>
        <v>118.19999999999999</v>
      </c>
      <c r="J22" s="27">
        <f t="shared" si="2"/>
        <v>794.7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558956-7E2E-42A2-BE79-28D0AD08A888}"/>
</file>

<file path=customXml/itemProps2.xml><?xml version="1.0" encoding="utf-8"?>
<ds:datastoreItem xmlns:ds="http://schemas.openxmlformats.org/officeDocument/2006/customXml" ds:itemID="{EC0D3A77-15DF-4065-A213-AD2A2FD2AEBF}"/>
</file>

<file path=customXml/itemProps3.xml><?xml version="1.0" encoding="utf-8"?>
<ds:datastoreItem xmlns:ds="http://schemas.openxmlformats.org/officeDocument/2006/customXml" ds:itemID="{AC63054C-E531-4C7E-B94D-68FDF43C6D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2025-11-24T06:39:45Z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