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<sst xmlns="http://schemas.openxmlformats.org/spreadsheetml/2006/main" count="41" uniqueCount="39">
  <si>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</si>
  <si>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</si>
  <si>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</si>
  <si>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</si>
  <si>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</si>
  <si>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</si>
  <si>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</si>
  <si>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</si>
  <si>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</si>
  <si>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</si>
  <si>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</si>
  <si>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</si>
  <si>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</si>
  <si>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</si>
  <si>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</si>
  <si>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</si>
  <si>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</si>
  <si>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</si>
  <si>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</si>
  <si>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</si>
  <si>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</si>
  <si>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</si>
  <si>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</si>
  <si>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</si>
  <si>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</si>
  <si>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</si>
  <si>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</si>
  <si>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</si>
  <si>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</si>
  <si>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</si>
  <si>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</si>
  <si>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</si>
  <si>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Суп из овощей</t>
  </si>
  <si>
    <t>Гуляш из отварной говядины</t>
  </si>
  <si>
    <t>Каша рассыпчатая гречневая</t>
  </si>
  <si>
    <t>Чай с лимоном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</si>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</sst>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7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19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1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1</v>
      </c>
      <c r="B12" s="12"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3.96</v>
      </c>
      <c r="H13" s="35">
        <v>5.43</v>
      </c>
      <c r="I13" s="35">
        <v>7.42</v>
      </c>
      <c r="J13" s="35">
        <v>100</v>
      </c>
      <c r="K13" s="36">
        <v>99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11.83</v>
      </c>
      <c r="H14" s="35">
        <v>11.05</v>
      </c>
      <c r="I14" s="35">
        <v>3.75</v>
      </c>
      <c r="J14" s="35">
        <v>166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34</v>
      </c>
      <c r="F15" s="35">
        <v>150</v>
      </c>
      <c r="G15" s="35">
        <v>8.6</v>
      </c>
      <c r="H15" s="35">
        <v>6.1</v>
      </c>
      <c r="I15" s="35">
        <v>38.65</v>
      </c>
      <c r="J15" s="35">
        <v>243.8</v>
      </c>
      <c r="K15" s="36">
        <v>302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0.13</v>
      </c>
      <c r="H16" s="35">
        <v>0.02</v>
      </c>
      <c r="I16" s="35">
        <v>15.2</v>
      </c>
      <c r="J16" s="35">
        <v>62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36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37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38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37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29.69</v>
      </c>
      <c r="H21" s="16">
        <f t="shared" si="0"/>
        <v>23.34</v>
      </c>
      <c r="I21" s="16">
        <f t="shared" si="0"/>
        <v>96.43</v>
      </c>
      <c r="J21" s="16">
        <f t="shared" si="0"/>
        <v>719</v>
      </c>
      <c r="K21" s="22"/>
      <c r="L21" s="16">
        <f t="shared" si="0"/>
        <v>0</v>
      </c>
    </row>
    <row r="22" spans="1:12" ht="15.75" thickBot="1" x14ac:dyDescent="0.25">
      <c r="A22" s="24">
        <f>A4</f>
        <v>1</v>
      </c>
      <c r="B22" s="25">
        <f>B4</f>
        <v>3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29.69</v>
      </c>
      <c r="H22" s="27">
        <v>44.12</v>
      </c>
      <c r="I22" s="27">
        <f t="shared" ref="I22:L22" si="2">I11+I21</f>
        <v>96.43</v>
      </c>
      <c r="J22" s="27">
        <f t="shared" si="2"/>
        <v>719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A4F2AD-AFD1-407B-B326-43383304D12A}"/>
</file>

<file path=customXml/itemProps2.xml><?xml version="1.0" encoding="utf-8"?>
<ds:datastoreItem xmlns:ds="http://schemas.openxmlformats.org/officeDocument/2006/customXml" ds:itemID="{7B2A19A6-D12C-4415-AA74-548E4FE33E24}"/>
</file>

<file path=customXml/itemProps3.xml><?xml version="1.0" encoding="utf-8"?>
<ds:datastoreItem xmlns:ds="http://schemas.openxmlformats.org/officeDocument/2006/customXml" ds:itemID="{392492AA-9436-4122-846B-5C80C3E758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2025-11-19T06:02:25Z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