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11" i="1" l="1"/>
  <c r="B22" i="1" l="1"/>
  <c r="A22" i="1"/>
  <c r="B1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<sst xmlns="http://schemas.openxmlformats.org/spreadsheetml/2006/main" count="41" uniqueCount="39">
  <si>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</si>
  <si>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</si>
  <si>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</si>
  <si>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</si>
  <si>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</si>
  <si>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</si>
  <si>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</si>
  <si>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</si>
  <si>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</si>
  <si>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</si>
  <si>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</si>
  <si>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</si>
  <si>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</si>
  <si>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</si>
  <si>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</si>
  <si>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</si>
  <si>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</si>
  <si>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</si>
  <si>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</si>
  <si>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</si>
  <si>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</si>
  <si>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</si>
  <si>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</si>
  <si>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</si>
  <si>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</si>
  <si>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</si>
  <si>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</si>
  <si>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</si>
  <si>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</si>
  <si>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</si>
  <si>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</si>
  <si>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пшеничный</t>
  </si>
  <si>
    <t>Хлеб ржано-пшеничный</t>
  </si>
  <si>
    <t>ТТН</t>
  </si>
  <si>
    <t>МБОУ "Мари-Куптинская ООШ"</t>
  </si>
  <si>
    <t>Суп картофельный с макаронными изделиями</t>
  </si>
  <si>
    <t>Картофель отварной с маслом</t>
  </si>
  <si>
    <t>Компот из свежих яблок</t>
  </si>
  <si>
    <t>Тефтели рыбные с соусом № 331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</si>
</sst>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H1" sqref="H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34</v>
      </c>
      <c r="G1" s="2" t="s">
        <v>11</v>
      </c>
      <c r="H1" s="40">
        <v>16</v>
      </c>
      <c r="I1" s="40">
        <v>10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3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f>B4</f>
        <v>3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35</v>
      </c>
      <c r="F13" s="35">
        <v>200</v>
      </c>
      <c r="G13" s="35">
        <v>8.6999999999999993</v>
      </c>
      <c r="H13" s="35">
        <v>7.59</v>
      </c>
      <c r="I13" s="35">
        <v>12.65</v>
      </c>
      <c r="J13" s="35">
        <v>159</v>
      </c>
      <c r="K13" s="36">
        <v>111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38</v>
      </c>
      <c r="F14" s="35">
        <v>90</v>
      </c>
      <c r="G14" s="35">
        <v>8.65</v>
      </c>
      <c r="H14" s="35">
        <v>7.37</v>
      </c>
      <c r="I14" s="35">
        <v>8.77</v>
      </c>
      <c r="J14" s="35">
        <v>128.5</v>
      </c>
      <c r="K14" s="36">
        <v>239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36</v>
      </c>
      <c r="F15" s="35">
        <v>150</v>
      </c>
      <c r="G15" s="35">
        <v>2.89</v>
      </c>
      <c r="H15" s="35">
        <v>5.66</v>
      </c>
      <c r="I15" s="35">
        <v>19.989999999999998</v>
      </c>
      <c r="J15" s="35">
        <v>160</v>
      </c>
      <c r="K15" s="36">
        <v>125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37</v>
      </c>
      <c r="F16" s="35">
        <v>200</v>
      </c>
      <c r="G16" s="35">
        <v>0.16</v>
      </c>
      <c r="H16" s="35">
        <v>0.16</v>
      </c>
      <c r="I16" s="35">
        <v>27.88</v>
      </c>
      <c r="J16" s="35">
        <v>114.6</v>
      </c>
      <c r="K16" s="36">
        <v>342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31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32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v>710</v>
      </c>
      <c r="G21" s="16">
        <v>25.57</v>
      </c>
      <c r="H21" s="16">
        <v>21.52</v>
      </c>
      <c r="I21" s="16">
        <v>100.7</v>
      </c>
      <c r="J21" s="16">
        <v>709.3</v>
      </c>
      <c r="K21" s="22"/>
      <c r="L21" s="16">
        <v>0</v>
      </c>
    </row>
    <row r="22" spans="1:12" ht="15.75" thickBot="1" x14ac:dyDescent="0.25">
      <c r="A22" s="24">
        <f>A4</f>
        <v>2</v>
      </c>
      <c r="B22" s="25">
        <f>B4</f>
        <v>3</v>
      </c>
      <c r="C22" s="43" t="s">
        <v>4</v>
      </c>
      <c r="D22" s="44"/>
      <c r="E22" s="26"/>
      <c r="F22" s="27">
        <v>710</v>
      </c>
      <c r="G22" s="27">
        <v>25.57</v>
      </c>
      <c r="H22" s="27">
        <v>21.52</v>
      </c>
      <c r="I22" s="27">
        <v>100.7</v>
      </c>
      <c r="J22" s="27">
        <v>709.3</v>
      </c>
      <c r="K22" s="27"/>
      <c r="L22" s="27"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2425EA-997A-47AA-9A96-9DE8D8E0CA74}"/>
</file>

<file path=customXml/itemProps2.xml><?xml version="1.0" encoding="utf-8"?>
<ds:datastoreItem xmlns:ds="http://schemas.openxmlformats.org/officeDocument/2006/customXml" ds:itemID="{E30233E6-E66D-46AA-AAB8-21022FA7B049}"/>
</file>

<file path=customXml/itemProps3.xml><?xml version="1.0" encoding="utf-8"?>
<ds:datastoreItem xmlns:ds="http://schemas.openxmlformats.org/officeDocument/2006/customXml" ds:itemID="{0650927F-E2D8-46DA-B733-1752B52E963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2025-10-10T11:31:29Z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