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<sst xmlns="http://schemas.openxmlformats.org/spreadsheetml/2006/main" count="41" uniqueCount="39">
  <si>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</si>
  <si>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</si>
  <si>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</si>
  <si>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</si>
  <si>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</si>
  <si>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</si>
  <si>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</si>
  <si>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</si>
  <si>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</si>
  <si>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</si>
  <si>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</si>
  <si>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</si>
  <si>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</si>
  <si>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</si>
  <si>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</si>
  <si>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</si>
  <si>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</si>
  <si>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</si>
  <si>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</si>
  <si>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</si>
  <si>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</si>
  <si>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</si>
  <si>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</si>
  <si>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</si>
  <si>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</si>
  <si>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</si>
  <si>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</si>
  <si>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</si>
  <si>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</si>
  <si>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</si>
  <si>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</si>
  <si>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</si>
  <si>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</si>
  <si>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</si>
  <si>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</si>
  <si>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Тефтели рыбные с соусом № 331</t>
  </si>
  <si>
    <t>Картофель отварной с маслом</t>
  </si>
  <si>
    <t>Компот из сухофруктов (смесь)</t>
  </si>
  <si>
    <t>Суп картофельный с мясными фрикадельками №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</si>
</sst>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N20" sqref="N2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6</v>
      </c>
      <c r="I1" s="40">
        <v>5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v>2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38</v>
      </c>
      <c r="F13" s="35">
        <v>200</v>
      </c>
      <c r="G13" s="35">
        <v>8.74</v>
      </c>
      <c r="H13" s="35">
        <v>5.74</v>
      </c>
      <c r="I13" s="35">
        <v>12.53</v>
      </c>
      <c r="J13" s="35">
        <v>143.6</v>
      </c>
      <c r="K13" s="36">
        <v>104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35</v>
      </c>
      <c r="F14" s="35">
        <v>90</v>
      </c>
      <c r="G14" s="35">
        <v>8.65</v>
      </c>
      <c r="H14" s="35">
        <v>7.37</v>
      </c>
      <c r="I14" s="35">
        <v>8.77</v>
      </c>
      <c r="J14" s="35">
        <v>148.5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170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25.790000000000003</v>
      </c>
      <c r="H21" s="16">
        <f t="shared" si="0"/>
        <v>19.59</v>
      </c>
      <c r="I21" s="16">
        <f t="shared" si="0"/>
        <v>102.54999999999998</v>
      </c>
      <c r="J21" s="16">
        <f t="shared" si="0"/>
        <v>731.50000000000011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25.790000000000003</v>
      </c>
      <c r="H22" s="27">
        <v>44.12</v>
      </c>
      <c r="I22" s="27">
        <f t="shared" ref="I22:L22" si="2">I11+I21</f>
        <v>102.54999999999998</v>
      </c>
      <c r="J22" s="27">
        <f t="shared" si="2"/>
        <v>731.50000000000011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6D1D05-CBC2-443D-B457-DB48A9755CE9}"/>
</file>

<file path=customXml/itemProps2.xml><?xml version="1.0" encoding="utf-8"?>
<ds:datastoreItem xmlns:ds="http://schemas.openxmlformats.org/officeDocument/2006/customXml" ds:itemID="{5F2AAA66-A418-412C-936C-7AD91C18CCB8}"/>
</file>

<file path=customXml/itemProps3.xml><?xml version="1.0" encoding="utf-8"?>
<ds:datastoreItem xmlns:ds="http://schemas.openxmlformats.org/officeDocument/2006/customXml" ds:itemID="{BDB62698-5864-4C58-8E83-CC4DE0313A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2025-04-30T12:24:46Z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